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24226"/>
  <xr:revisionPtr revIDLastSave="0" documentId="13_ncr:1_{09891F56-3FBF-4E5C-8C46-019F6E63B5DD}" xr6:coauthVersionLast="47" xr6:coauthVersionMax="47" xr10:uidLastSave="{00000000-0000-0000-0000-000000000000}"/>
  <bookViews>
    <workbookView xWindow="-108" yWindow="-108" windowWidth="23256" windowHeight="12576" xr2:uid="{00000000-000D-0000-FFFF-FFFF00000000}"/>
  </bookViews>
  <sheets>
    <sheet name="Technical" sheetId="1" r:id="rId1"/>
    <sheet name="Financial Requirements" sheetId="5" r:id="rId2"/>
  </sheets>
  <definedNames>
    <definedName name="_xlnm._FilterDatabase" localSheetId="1" hidden="1">'Financial Requirements'!#REF!</definedName>
    <definedName name="_Toc275187285" localSheetId="1">'Financial Requirements'!#REF!</definedName>
    <definedName name="_Toc275197562" localSheetId="1">'Financial Requirements'!#REF!</definedName>
    <definedName name="_Toc366227548" localSheetId="0">Technical!$B$156</definedName>
    <definedName name="_Toc366227549" localSheetId="0">Technical!$B$170</definedName>
    <definedName name="_Toc445554102" localSheetId="1">'Financial Requirements'!#REF!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<sst xmlns="http://schemas.openxmlformats.org/spreadsheetml/2006/main" count="602" uniqueCount="386">
  <si>
    <t>Compliance Matrix</t>
  </si>
  <si>
    <t>Article</t>
  </si>
  <si>
    <t>Requirements</t>
  </si>
  <si>
    <t>Compliant</t>
  </si>
  <si>
    <t>Partially Compliant</t>
  </si>
  <si>
    <t>Non-Compliant</t>
  </si>
  <si>
    <t>Reference
(Specify document &amp; page nb)</t>
  </si>
  <si>
    <t>Special terms</t>
  </si>
  <si>
    <t xml:space="preserve">Technical specifications </t>
  </si>
  <si>
    <t>Additional cost or delay due to any missing equipment, accessories, or software needed for the proper operation of the proposed material and which was not taken into account in the offered BOM will be borne by the Bidder</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</si>
  <si>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</si>
  <si>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 xml:space="preserve">Reference Number </t>
  </si>
  <si>
    <t>SF/RPM/017</t>
  </si>
  <si>
    <t>Owner</t>
  </si>
  <si>
    <t>TCF-RPM</t>
  </si>
  <si>
    <t xml:space="preserve">Revision Code </t>
  </si>
  <si>
    <t>1.1</t>
  </si>
  <si>
    <t>Implementation Date</t>
  </si>
  <si>
    <t>Processor</t>
  </si>
  <si>
    <t>Memory</t>
  </si>
  <si>
    <t xml:space="preserve"> General Requirements</t>
  </si>
  <si>
    <t xml:space="preserve">Boycott of Israel Requirement </t>
  </si>
  <si>
    <t>Bidder should specify the delivery time line of the proposed equipment.</t>
  </si>
  <si>
    <t xml:space="preserve">Bidder shall share the CVs of technical support team </t>
  </si>
  <si>
    <t xml:space="preserve">Bidder shall provide proof by submitting a letter from the proposed equipment manufacturer that he is authorized to sell and provide after sales support for the proposed equipment </t>
  </si>
  <si>
    <t>Qty</t>
  </si>
  <si>
    <t>Raid Controller</t>
  </si>
  <si>
    <t>Raid controller with PCIe 5.0 support</t>
  </si>
  <si>
    <t xml:space="preserve"> 2.0 GHz 24-core or above (Intel 4th generation processor or above)</t>
  </si>
  <si>
    <t>64GB DDR5 4800MT/S memory DIMMs or equivalent</t>
  </si>
  <si>
    <t>HDD</t>
  </si>
  <si>
    <t xml:space="preserve">480GB NVMe Gen3 SSD or better </t>
  </si>
  <si>
    <t>Network Card</t>
  </si>
  <si>
    <t>25/50Gb Converged Network Adapter</t>
  </si>
  <si>
    <t>Memory Protection</t>
  </si>
  <si>
    <t>Advanced ECC with multi-bit error protection, Online spare and fast fault tolerance</t>
  </si>
  <si>
    <t>Storage expansion</t>
  </si>
  <si>
    <t>Should have option to support minimum 24 nos. local HDD/SSD per blade server using storage expansion module in chassis</t>
  </si>
  <si>
    <t>Interfaces</t>
  </si>
  <si>
    <t>Minimum of 3 number of x16 PCIe Gen5 slots
1* internal USB 3.0 port ,1* internal microSD slot and 1* external USB 3.0 port</t>
  </si>
  <si>
    <t xml:space="preserve">Blade Server Connectivity to 
SAN </t>
  </si>
  <si>
    <t>Should be capable of supporting 32 Gbps Dual port Fiber Channel HBA internal to the Server Blade.</t>
  </si>
  <si>
    <t>GPU support</t>
  </si>
  <si>
    <t>Server should support latest GPU for graphics intensive applications. Should be able to attach a graphics expansion module to accommodate two, four and 8 high end Graphics modules</t>
  </si>
  <si>
    <t>Industry Standard Compliance</t>
  </si>
  <si>
    <t>System Security</t>
  </si>
  <si>
    <t>Remote management On System Management Chipset with SSL encryption, Secure Shell version 2, Advanced Encryption Standard (AES) and Triple Data Encryption Standard (3DES) on browser</t>
  </si>
  <si>
    <t>OS Support</t>
  </si>
  <si>
    <t>Microsoft Windows Server Latest version "2022</t>
  </si>
  <si>
    <t>Vmware  ESXi latest versions including and not limited to 7.0, 7.5, 8.0a, etc</t>
  </si>
  <si>
    <t>Secure encryption</t>
  </si>
  <si>
    <t>System should support Encryption of the data (Data at rest) on both the internal storage and cache module of the array controllers using encryption keys. Should support local key management for single server and remote key management for central management for enterprise-wide data encyption deployment.</t>
  </si>
  <si>
    <t>Firmware security</t>
  </si>
  <si>
    <t>SNMP v3</t>
  </si>
  <si>
    <t>Triple Data Encryption Standard (3DES)</t>
  </si>
  <si>
    <t>TPM 2.0 Support</t>
  </si>
  <si>
    <t>Advanced Encryption Standard (AES)</t>
  </si>
  <si>
    <t>SSL 2.0</t>
  </si>
  <si>
    <t xml:space="preserve">DMTF Systems Management </t>
  </si>
  <si>
    <t>Architecture for Server Hardware Command Line Protocol (SMASH CLP)</t>
  </si>
  <si>
    <t>PCIe 3.0 Compliant</t>
  </si>
  <si>
    <t>UEFI (Unified Extensible Firmware Interface Forum)</t>
  </si>
  <si>
    <t>Redfish API</t>
  </si>
  <si>
    <t>Energy Star Compliant</t>
  </si>
  <si>
    <t>Power-on password
Administrator's password
Keyboard password (QuickLock)</t>
  </si>
  <si>
    <t>CLP and XML scripting interface, AES and RC4 encryption of video
External USB port enable/disable
Network server mode
Serial interface control
TPM (Trusted Platform Module) 1.2 or 2.0 option</t>
  </si>
  <si>
    <t>Advanced Encryption Standard (AES)
Intel® Advanced Encryption Standard-New Instructions (AES-NI)</t>
  </si>
  <si>
    <t xml:space="preserve">Red Hat Enterprise Linux (RHEL) </t>
  </si>
  <si>
    <t>SUSE Linux Enterprise Server (SLES)</t>
  </si>
  <si>
    <t>1. For firmware security, system should support remote management chip creating a fingerprint in the silicon, preventing servers from booting up unless the firmware matches the fingerprint. This feature should be immutable</t>
  </si>
  <si>
    <t>2. Should maintain repository for firmware and drivers recipes to aid rollback or patching of compromised firmware. Should also store Factory Recovery recipe preloaded to rollback to factory tested secured firmware</t>
  </si>
  <si>
    <t>3. Server Configuration Lock - Protecting Systems in Transit and when Deployed in remote Locations</t>
  </si>
  <si>
    <t>4. One-Button Secure Erase - Making server retirement and redeployment simpler.</t>
  </si>
  <si>
    <t>5. Security Dashboard for Server to detect possible security vulnerabilities.</t>
  </si>
  <si>
    <t>32GB DDR5 4800MT/S memory DIMMs or equivalent</t>
  </si>
  <si>
    <t>480GB NVMe Gen3 SSD</t>
  </si>
  <si>
    <t xml:space="preserve"> Architecture for Server Hardware Command Line Protocol (SMASH CLP)</t>
  </si>
  <si>
    <t>Blade Enclosure chassis</t>
  </si>
  <si>
    <t xml:space="preserve">Technical specifications  </t>
  </si>
  <si>
    <t xml:space="preserve">The13 blade servers will be split among two datacenters as follows :   2 in parallel towers and 11 in Pine </t>
  </si>
  <si>
    <t>The needed number of  enclosures should be provided in such a way to have spare slots in each to accommodate at least 4 half height  future expansions</t>
  </si>
  <si>
    <t xml:space="preserve">Footprint </t>
  </si>
  <si>
    <t>Bidder should specify the dimensions of each the enclosure (U)</t>
  </si>
  <si>
    <t>Scalability</t>
  </si>
  <si>
    <t xml:space="preserve">Bidder shall provide the max number of blades the enclosure can host </t>
  </si>
  <si>
    <t xml:space="preserve">power consumption </t>
  </si>
  <si>
    <t xml:space="preserve">Max Power consumption per enclosure shall specified </t>
  </si>
  <si>
    <t xml:space="preserve">Heat dissipation </t>
  </si>
  <si>
    <t xml:space="preserve">Heat dissipation to be specified </t>
  </si>
  <si>
    <t xml:space="preserve">10GBase-T SFP+ Transceiver  per enclosure </t>
  </si>
  <si>
    <t xml:space="preserve">100GbE/4x25GbE/4x32GbFC QSFP28 Transceiver per enclosure </t>
  </si>
  <si>
    <t xml:space="preserve">QSFP28 to SFP28 Adapter per enclosure </t>
  </si>
  <si>
    <t xml:space="preserve">10Gb SFP+ SR Transceiver per enclosure </t>
  </si>
  <si>
    <t>Dual power supply per enclosure</t>
  </si>
  <si>
    <t>FC connectivity</t>
  </si>
  <si>
    <t>32Gb Fibre Channel support per enclosure</t>
  </si>
  <si>
    <t>Proposed solution should support provisioning virtual, physical and container infrastructure from pools of compute, storage and networking resources</t>
  </si>
  <si>
    <t>Solution should have single console provisioning for compute, storage and server side network configuration with choice of direct attach storage (DAS), iSCSI and FC SAN should be available</t>
  </si>
  <si>
    <t>Solution should support software defined templates to quickly make changes to the infrastructure. Template should include server BIOS, firmware, boot order, RAID, storage configs and network config of the infrasructure required for workload</t>
  </si>
  <si>
    <t>Solution should support scripting to reassign compute resources to different worklaods to effectively utilize the infrastructure (re provision compute resources from one workload to another)</t>
  </si>
  <si>
    <t>Bidder to specify the number of  available interconnect bays to configure redundancy</t>
  </si>
  <si>
    <t>Redundant Interconnect modules shall be integrated within the chassis such that uplinks from the chassis can be directly connected to core LAN/SAN switches</t>
  </si>
  <si>
    <t>The Chassis direct‐connect midplane should deliver a min of 16 Tb/s of bandwidth</t>
  </si>
  <si>
    <t>Should support technology built-in to every chassis for Auto-Discovery of resources</t>
  </si>
  <si>
    <t>Chassis should include a display port and USB port to connnect Laptop/Monitor locally</t>
  </si>
  <si>
    <t>Should support housing of FCoE, Ethernet, FC and SAS interconnect fabrics offering redundancy as a feature. Also should support network switch/module with 25/50Gb downlinks and 100G uplink to DC switch</t>
  </si>
  <si>
    <t>Interconnect should support 50Gbps downlinks to the Blades in redundancy supporting carving of each port into at least four ports.</t>
  </si>
  <si>
    <t>Should support at least six QSFP28 for external uplink to choose Ethernet and FC uplinks as needed</t>
  </si>
  <si>
    <t>Should support aggregation of multiple enclosures to consolidate data center network connections, reduce hardware and to scale network bandwidth across multiple enclosures. 
Atleast 60/36 servers should be supported per aggregation. Layer 2 network traffic should be switched within enclosure aggregation (without using top of the rack switch)</t>
  </si>
  <si>
    <t>Should support Multi-module link aggregation (MLAG) for resiliency against interconnect failure</t>
  </si>
  <si>
    <t>The enclosure should support network switches with at least 6* 100Gb QSP+ uplink ports , up-linkable to the data center switch.</t>
  </si>
  <si>
    <t>The enclosure should support Fiber Channel SAN switches with at least 8* 16Gb FC uplinks and also at least  16Gb downlinks to all server bays. Switch should support trunking to external SAN switches at 128Gb/s per trunk</t>
  </si>
  <si>
    <t>Each blade enclosure should have a cooling subsystem consisting of redundant hot pluggable fans or blowers enabled with technologies for improved power consumption and acoustics</t>
  </si>
  <si>
    <t>Should support redundant physical appliances to stream the Image with OS &amp;application. Appliances should be configured with failover and high-availability</t>
  </si>
  <si>
    <t>Should support provisioning of boot/run storage volumes and deploying OS along with application</t>
  </si>
  <si>
    <t>Should support personalizing OS per deployment plan.</t>
  </si>
  <si>
    <t xml:space="preserve">Should support stateless operation with IP addresses assigned to bootable images </t>
  </si>
  <si>
    <t>Should provide tools for personalization and customization of images</t>
  </si>
  <si>
    <t>Should support generating iSCSI target for the boot/run volume</t>
  </si>
  <si>
    <t>Should support integration with popular virtualization offerings VMware vCenter and Microsoft system center</t>
  </si>
  <si>
    <t>Should support integration with open source automation and DevOps tools such as Chef, Docker etc.</t>
  </si>
  <si>
    <t>Implementation / Installation</t>
  </si>
  <si>
    <t xml:space="preserve">Successful bidder will be responsible for supply, installation, configuration , customization and fine tuning the proposed system  according to MIC1 ( Alfa)  requirements  </t>
  </si>
  <si>
    <t xml:space="preserve">Partnership level: The Bidder should provide documents proving the partnership level that the bidder has with the equipment vendor. The bidder must be certified to sell, implement, and support the proposed systems  </t>
  </si>
  <si>
    <t>Reference List: the Bidder shall provide a reference list for similar installations that have been performed by his team the past 5 years and are still being supported by the bidder-</t>
  </si>
  <si>
    <t>Contractor shall provide and install during the 3 or 5 years of Warranty/support period all firmware and OS versions and updates and upgrades which occur as a result of continuous improvement or enhancements</t>
  </si>
  <si>
    <t xml:space="preserve">Bidder to specify the proactive services that will be provided as part of the device acquisition/support during the warranty/support period. ( number of site visit  per year, Patch, firmware upgrades, Training credits, health check, etc ..) </t>
  </si>
  <si>
    <t>Additional cost or delay due to any missing equipment, compatibility issues, accessories or SW needed for the proper operation of the ordered material and which was not taken into account in the offered BOM will be born by the bidder.  A penalty of 2% per week on the total value of the PO will be applied on the contractor due to delays induced due to an incomplete BOM.</t>
  </si>
  <si>
    <t>It is the bidder’s responsibility to make sure that the environment in which the equipments will be installed is equipped with all the pre-requisites HW and SW. Should the bidder require to perform a site survey to enable him include all the needed equipment and accessories in the bill of material, please send an email to technology.purchasing@alfamobile.com.lb</t>
  </si>
  <si>
    <t>Bidder shall provide detailed SOW for installation</t>
  </si>
  <si>
    <t>The Solution should be able to integrate with the existing monitoring system 
i.e.:  Instantaneous notification of failures ( i.e. SNMP trap) to enable IT support staff to ensure maximum system availability</t>
  </si>
  <si>
    <t xml:space="preserve">The Bidder shall detail the technical and physical requirements of each of the proposed equipments, device nodes, racks and provide a detailed calculation of power consumption, power supply and weight/heat distribution. </t>
  </si>
  <si>
    <t xml:space="preserve">Bidder shall include in his offer the necessary transfer of knowledge sessions to enable the IT engineers perform the needed support, operation and  maintenance of the platform. </t>
  </si>
  <si>
    <t>Transfer of knowledge</t>
  </si>
  <si>
    <t xml:space="preserve"> Warranty and Support </t>
  </si>
  <si>
    <t>Bidder shall offer two warranty and support options : 
option 1- 3 years manufacturer warranty with proof including parts and labour- warranty shall start from the date of final acceptance issued by MIC1
option 2 - 5 years manufacturer warranty with proof including parts and labour- warranty shall start from the date of final acceptance issued by MIC1</t>
  </si>
  <si>
    <t>System support shall be provided on 24/7 basis, with 2 hours response time after problem notification .</t>
  </si>
  <si>
    <t xml:space="preserve">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t>
  </si>
  <si>
    <t>Bidder shall retrieve from alfa premises the deffected equipment/parts/items and shall replace it with identical or better one within 4 hours. A penalty of 2% of the cost of the impacted equipment will be applied everytime the supplier fails to comply with this SLA.  (working hours is from 8am to 3 pm during week days)</t>
  </si>
  <si>
    <t xml:space="preserve">Bidder should confirm that he has in his local stock all the needed spare parts for the systems covered under warranty. Bidder shall ensure in its local stock the needed quantities of each part to comply with the replacement SLA </t>
  </si>
  <si>
    <t>Bidder should submit the Support pricing rule as function of out of warranty Network Element’s (Out of Warranty means that has passed more than 3  and 5 years from the final acceptance certificate issuance date)</t>
  </si>
  <si>
    <t>Bidder should share with alfa IT team the procedure to follow and the support  point of contact name and details to open tickets with his support team</t>
  </si>
  <si>
    <t xml:space="preserve">Bidder shall provide the end of support and end of life dates of the proposed systems- </t>
  </si>
  <si>
    <t xml:space="preserve">End of sales date of proposed systems shall be at least more than 5 years from the date of RFP submission. If by the time the PO is issued by MIC1 the proposed systems have reached end of sales, then the bidder shall offer the next generation equipment with equivalent or better specifications at no extra cost. </t>
  </si>
  <si>
    <t>The Bidder must provide commitment for escalation for any incident during installation or warranty period as specified below to the support center of the vendor</t>
  </si>
  <si>
    <t>In case of delay in delivery a penalty of 2% per day of delay shall be deducted from total amount of the PO for a maximum of 20%</t>
  </si>
  <si>
    <t>previous experience with proposed brand (robustness, frequent incidents,  performance, Quality, availability of spares in local market,…</t>
  </si>
  <si>
    <t>previous experience with bidder (support and after sales services delivered , accuracy of eqt delivered as per order, speed of response to alfa requests , seriousness and professionalism in the proposals  expertise of his team, respects deadlines ….</t>
  </si>
  <si>
    <t xml:space="preserve">Bidder shall have an authorized service center in Lebanon for aftersales support - service center should have been established and operational in Lebanon at least 7 years from the present RFP date-  the address of the service center location should be provided </t>
  </si>
  <si>
    <t xml:space="preserve">Equipment offered shall be fully built and assembled at the manufacturing plant of the proposed brand -manufactuerer proof letter to be submitted - equipment assembled in Lebanon are not accepted </t>
  </si>
  <si>
    <t xml:space="preserve">
Information Security Specifications</t>
  </si>
  <si>
    <t>The Bidder shall commit to refrain from offering any product / equipment, which can cause security threat or information leakage that jeopardizes MIC1 network security.(K)</t>
  </si>
  <si>
    <t>The Bidder shall accept that MIC1 runs a vulnerability scan on the proposed solution prior to issuing the acceptance and in case any vulnerability is found, the Bidder undertakes to take the necessary actions to remedy such vulnerability within _15 days from its notification. (K)</t>
  </si>
  <si>
    <t xml:space="preserve">The Bidder shall mention the security standards adopted / followed in designing the proposed solution. </t>
  </si>
  <si>
    <t>The Bidder should specify if it has acquired the ISO27001 certification or any other equivalent security certification, and submit with the Proposal a copy of such certificate.</t>
  </si>
  <si>
    <t>The Bidder shall change default errors / messages and configuration</t>
  </si>
  <si>
    <t>The Bidder should commit to improve solution / systems information security weaknesses whenever needed or highlighted by MIC1 information security team.(K)</t>
  </si>
  <si>
    <t xml:space="preserve">System shall allow generation of user, operator as well as alarms logs. </t>
  </si>
  <si>
    <t xml:space="preserve">Blade Server Connectivity to SAN </t>
  </si>
  <si>
    <t>2.0 GHz 24-core or above (Intel 4th generation processor or above)</t>
  </si>
  <si>
    <t xml:space="preserve">Payment terms </t>
  </si>
  <si>
    <t>30% down payment on PO issuance
30% upon delivery 
40% upon Final Acceptance certificate; 45 days from invoice receipt</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</si>
  <si>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</si>
  <si>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</si>
  <si>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</si>
  <si>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</si>
  <si>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</si>
  <si>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</si>
  <si>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</si>
  <si>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</si>
  <si>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</si>
  <si>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</si>
  <si>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</si>
  <si>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</si>
  <si>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</si>
  <si>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</si>
  <si>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</si>
  <si>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</si>
  <si>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</si>
  <si>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</si>
  <si>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</si>
  <si>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</si>
  <si>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</si>
  <si>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</si>
  <si>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</si>
  <si>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</si>
  <si>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</si>
  <si>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</si>
  <si>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</si>
  <si>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</si>
  <si>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</si>
  <si>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</si>
  <si>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</si>
  <si>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</si>
  <si>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</si>
  <si>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</si>
  <si>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</si>
  <si>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</si>
  <si>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</si>
  <si>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</si>
  <si>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</si>
  <si>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</si>
  <si>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</si>
  <si>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</si>
  <si>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</si>
  <si>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</si>
  <si>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</si>
  <si>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</si>
  <si>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</si>
  <si>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</si>
  <si>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</si>
  <si>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</si>
  <si>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</si>
  <si>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</si>
  <si>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</si>
  <si>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</si>
  <si>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</si>
  <si>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</si>
  <si>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</si>
  <si>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</si>
  <si>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</si>
  <si>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</si>
  <si>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</si>
  <si>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</si>
  <si>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</si>
  <si>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</si>
  <si>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</si>
  <si>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</si>
  <si>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</si>
  <si>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</si>
  <si>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</si>
  <si>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</si>
  <si>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</si>
  <si>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</si>
  <si>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</si>
  <si>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</si>
  <si>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</si>
  <si>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</si>
  <si>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</si>
  <si>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</si>
  <si>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</si>
  <si>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</si>
  <si>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</si>
  <si>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</si>
  <si>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</si>
  <si>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</si>
  <si>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</si>
  <si>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</si>
  <si>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</si>
  <si>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</si>
  <si>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</si>
  <si>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</si>
  <si>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</si>
  <si>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</si>
  <si>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</si>
  <si>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</si>
  <si>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</si>
  <si>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</si>
  <si>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</si>
  <si>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</si>
  <si>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</si>
  <si>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</si>
  <si>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</si>
  <si>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</si>
  <si>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</si>
  <si>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</si>
  <si>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4</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</si>
  <si>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</si>
  <si>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</si>
  <si>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</si>
  <si>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</si>
  <si>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</si>
  <si>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</si>
  <si>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</si>
  <si>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</si>
  <si>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</si>
  <si>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</si>
  <si>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</si>
  <si>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</si>
  <si>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</si>
  <si>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</si>
  <si>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</si>
  <si>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</si>
  <si>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</si>
  <si>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</si>
  <si>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</si>
  <si>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</si>
  <si>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</si>
  <si>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</si>
  <si>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</si>
  <si>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</si>
  <si>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</si>
  <si>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</si>
  <si>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</si>
  <si>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</si>
  <si>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</si>
  <si>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</si>
  <si>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</si>
  <si>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</si>
  <si>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</si>
  <si>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</si>
  <si>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</si>
  <si>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</si>
  <si>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</si>
  <si>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5</t>
  </si>
  <si>
    <t>5.1</t>
  </si>
  <si>
    <t>5.2</t>
  </si>
  <si>
    <t>5.3</t>
  </si>
  <si>
    <t>5.4</t>
  </si>
  <si>
    <t>5.5</t>
  </si>
  <si>
    <t>5.6</t>
  </si>
  <si>
    <t>5.7</t>
  </si>
  <si>
    <t>5.8</t>
  </si>
  <si>
    <t>5.9</t>
  </si>
  <si>
    <t>5.10</t>
  </si>
  <si>
    <t>5.11</t>
  </si>
  <si>
    <t>5.12</t>
  </si>
  <si>
    <t>6.1</t>
  </si>
  <si>
    <t>6.2</t>
  </si>
  <si>
    <t>6.3</t>
  </si>
  <si>
    <t>6.4</t>
  </si>
  <si>
    <t>6.5</t>
  </si>
  <si>
    <t>6.6</t>
  </si>
  <si>
    <t>6.7</t>
  </si>
  <si>
    <t>6.8</t>
  </si>
  <si>
    <t>6.9</t>
  </si>
  <si>
    <t>6.10</t>
  </si>
  <si>
    <t>7</t>
  </si>
  <si>
    <t>7.1</t>
  </si>
  <si>
    <t>7.2</t>
  </si>
  <si>
    <t>7.3</t>
  </si>
  <si>
    <t>7.4</t>
  </si>
  <si>
    <t>7.5</t>
  </si>
  <si>
    <t>7.6</t>
  </si>
  <si>
    <t>7.7</t>
  </si>
  <si>
    <t>7.8</t>
  </si>
  <si>
    <t>7.9</t>
  </si>
  <si>
    <t>7.10</t>
  </si>
  <si>
    <t>7.11</t>
  </si>
  <si>
    <t>8</t>
  </si>
  <si>
    <t>8.2</t>
  </si>
  <si>
    <t>8.3</t>
  </si>
  <si>
    <t>8.4</t>
  </si>
  <si>
    <t>8.5</t>
  </si>
  <si>
    <t>8.6</t>
  </si>
  <si>
    <t>8.7</t>
  </si>
  <si>
    <t>The bidder shall provide professional Services to configure the new clusters and Hypervisors and to migrate existing VMs</t>
  </si>
  <si>
    <t>5.13</t>
  </si>
  <si>
    <t>Installation shall be performed by certified engineers experienced teams and under the vendor's supervision- CV of installation team shall be shared</t>
  </si>
  <si>
    <t>Blade Server Specs "Cluster1"</t>
  </si>
  <si>
    <t>Blade Server Specs "Cluster2 and Cluster3"</t>
  </si>
  <si>
    <t>Blade Server Specs "Cluster4"</t>
  </si>
  <si>
    <t>Killing Criteria</t>
  </si>
  <si>
    <t>K</t>
  </si>
  <si>
    <t>Project Name:  Servers EoL 2023</t>
  </si>
  <si>
    <t>Description</t>
  </si>
  <si>
    <t>Killer Criteria</t>
  </si>
  <si>
    <t>Compliance /Answer</t>
  </si>
  <si>
    <t>Comments /Elaboration</t>
  </si>
  <si>
    <t>1</t>
  </si>
  <si>
    <t>Presentation of Offers</t>
  </si>
  <si>
    <t xml:space="preserve">A copy of “Alfa Security Terms &amp; Conditions for Third Party “and “Supplier Compliance Form” are enclosed to this RFT for Bidders’ review and reference. 
However, it should be noted that the selected Bidder will be requested to sign these documents upon project award and prior to the PO / contract signature. These documents are an integral part of the issued PO / contract, and their signature is mandatory to execute / implement any solution in MIC1 network. </t>
  </si>
  <si>
    <t>2</t>
  </si>
  <si>
    <t>Terms of payment</t>
  </si>
  <si>
    <t>Commercial Conditions</t>
  </si>
  <si>
    <t xml:space="preserve">Bidder to provide breakdown of prices </t>
  </si>
  <si>
    <t>Bidders shall submit their best and final price. No negotiations shall be made after offers submissions.</t>
  </si>
  <si>
    <t>The offer validity period should be for 6 months as of offer submission date.</t>
  </si>
  <si>
    <t>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t>
  </si>
  <si>
    <t>Validity</t>
  </si>
  <si>
    <t>The proposals submitted by the different Bidders shall be commercially and technically binding for a period of a minimum of 6 months as from the closing date of this RFT as per Article 7 of the RFT Document.</t>
  </si>
  <si>
    <t>End of Sales</t>
  </si>
  <si>
    <t>Penalty</t>
  </si>
  <si>
    <t>In case the above is not respected by the Bidder or in case the latter fails to deliver a feature, functionality or item for which he has already inserted “Compliant” in the Compliance Matrix and included in the Offer, then the following will be applied:
Penalty of 5% from the total amount of the project cost will be applied for each feature/functionality or item.</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</si>
  <si>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</si>
  <si>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</si>
  <si>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tender under the risk of disqualification.</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</si>
  <si>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  </t>
  </si>
  <si>
    <t>Article 12</t>
  </si>
  <si>
    <t>Health, Safety and environmental Specifications</t>
  </si>
  <si>
    <t>Bidder shall state the safety measures being followed by personnel performing the work on Alfa’s sites (ISO45001 certification, specific best practices, etc…)</t>
  </si>
  <si>
    <t>A Bid Bond from the participating bidders’ bank to MIC1 with a value of 3% of the total offer amount should be presented for participation and to be enclosed in the commercial offer. The validity of this LG should be for 208 days as of offers submission date; it will be returned to non-selected bidders.</t>
  </si>
  <si>
    <r>
      <t xml:space="preserve">End of sales date of proposed servers / appliances / systems shall be at least 5 years from the Closing Date of the RFT. If by the time the PO is issued by MIC1 the proposed servers / appliances / systems have reached end of sales, then the Bidder shall offer the next generation equipment with equivalent or better specifications </t>
    </r>
    <r>
      <rPr>
        <b/>
        <sz val="10"/>
        <color theme="1"/>
        <rFont val="Arial"/>
        <family val="2"/>
      </rPr>
      <t>at no extra cost for MIC1</t>
    </r>
    <r>
      <rPr>
        <sz val="10"/>
        <color theme="1"/>
        <rFont val="Arial"/>
        <family val="2"/>
      </rPr>
      <t xml:space="preserve">. </t>
    </r>
  </si>
  <si>
    <t>In case of delay in the delivery, a penalty of 2% per day of delay shall be deducted from the total amount for a maximum of 20%.</t>
  </si>
  <si>
    <t xml:space="preserve">Payment will be made in cash LBP at local market rate on payment date as per the below:
• 30% down payment on PO issuance
• 30% upon delivery 
• 40% upon Final Acceptance certificate; 45 days from invoice receipt
</t>
  </si>
  <si>
    <t>Another mandatory Performance bond from winning bidder’s bank to MIC1 with a value of 6% of total offer amount should be presented upon tender award only within 15 days from PO signature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</si>
</sst>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 _k_r_-;\-* #,##0.00\ _k_r_-;_-* &quot;-&quot;??\ _k_r_-;_-@_-"/>
    <numFmt numFmtId="167" formatCode="_-* #,##0.00\ [$€-1]_-;\-* #,##0.00\ [$€-1]_-;_-* &quot;-&quot;??\ [$€-1]_-"/>
    <numFmt numFmtId="168" formatCode="#,###,##0"/>
    <numFmt numFmtId="169" formatCode="#,##0.000000"/>
    <numFmt numFmtId="170" formatCode="#,###,###,##0"/>
  </numFmts>
  <fonts count="37">
    <font>
      <sz val="11"/>
      <color theme="1"/>
      <name val="Calibri"/>
      <family val="2"/>
      <scheme val="minor"/>
    </font>
    <font>
      <sz val="10"/>
      <name val="Arial"/>
      <family val="2"/>
    </font>
    <font>
      <b/>
      <sz val="16"/>
      <name val="Arial"/>
      <family val="2"/>
    </font>
    <font>
      <sz val="10"/>
      <name val="Arial"/>
      <family val="2"/>
    </font>
    <font>
      <sz val="12"/>
      <name val="Arial"/>
      <family val="2"/>
    </font>
    <font>
      <sz val="12"/>
      <name val="FrutigerNext LT Regular"/>
      <family val="2"/>
    </font>
    <font>
      <b/>
      <sz val="11"/>
      <name val="Arial"/>
      <family val="2"/>
    </font>
    <font>
      <b/>
      <sz val="11"/>
      <color indexed="9"/>
      <name val="Arial"/>
      <family val="2"/>
    </font>
    <font>
      <b/>
      <sz val="10"/>
      <color theme="0"/>
      <name val="Arial"/>
      <family val="2"/>
    </font>
    <font>
      <sz val="10"/>
      <color theme="1"/>
      <name val="Arial"/>
      <family val="2"/>
    </font>
    <font>
      <b/>
      <sz val="10"/>
      <name val="Arial"/>
      <family val="2"/>
    </font>
    <font>
      <sz val="11"/>
      <color theme="1"/>
      <name val="Calibri"/>
      <family val="2"/>
      <scheme val="minor"/>
    </font>
    <font>
      <sz val="10"/>
      <name val="Arial"/>
      <family val="2"/>
    </font>
    <font>
      <sz val="8"/>
      <name val="Arial"/>
      <family val="2"/>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12"/>
      <color rgb="FF000000"/>
      <name val="Arial"/>
      <family val="2"/>
    </font>
    <font>
      <b/>
      <sz val="12"/>
      <color theme="1"/>
      <name val="Arial"/>
      <family val="2"/>
    </font>
    <font>
      <sz val="10"/>
      <name val="Arial"/>
      <family val="2"/>
    </font>
    <font>
      <b/>
      <sz val="12"/>
      <name val="Times New Roman"/>
      <family val="1"/>
    </font>
    <font>
      <b/>
      <sz val="18"/>
      <name val="Arial"/>
      <family val="2"/>
    </font>
    <font>
      <sz val="9"/>
      <name val="Arial"/>
      <family val="2"/>
    </font>
    <font>
      <b/>
      <sz val="11"/>
      <color theme="1"/>
      <name val="Arial"/>
      <family val="2"/>
    </font>
    <font>
      <sz val="12"/>
      <color theme="1"/>
      <name val="Arial"/>
      <family val="2"/>
    </font>
    <font>
      <b/>
      <sz val="11"/>
      <color rgb="FF000000"/>
      <name val="Arial"/>
      <family val="2"/>
    </font>
    <font>
      <b/>
      <sz val="12"/>
      <name val="Arial"/>
      <family val="2"/>
    </font>
    <font>
      <strike/>
      <sz val="12"/>
      <name val="Arial"/>
      <family val="2"/>
    </font>
    <font>
      <b/>
      <i/>
      <sz val="10"/>
      <name val="Arial"/>
      <family val="2"/>
    </font>
    <font>
      <sz val="8"/>
      <name val="Calibri"/>
      <family val="2"/>
      <scheme val="minor"/>
    </font>
    <font>
      <b/>
      <sz val="10"/>
      <color rgb="FFFF0000"/>
      <name val="Arial"/>
      <family val="2"/>
    </font>
    <font>
      <b/>
      <sz val="10"/>
      <color theme="1"/>
      <name val="Arial"/>
      <family val="2"/>
    </font>
    <font>
      <b/>
      <strike/>
      <sz val="11"/>
      <name val="Arial"/>
      <family val="2"/>
    </font>
    <font>
      <b/>
      <strike/>
      <sz val="10"/>
      <color rgb="FFFF0000"/>
      <name val="Arial"/>
      <family val="2"/>
    </font>
    <font>
      <b/>
      <strike/>
      <sz val="9"/>
      <color rgb="FFFF0000"/>
      <name val="Arial"/>
      <family val="2"/>
    </font>
  </fonts>
  <fills count="12">
    <fill>
      <patternFill patternType="none"/>
    </fill>
    <fill>
      <patternFill patternType="gray125"/>
    </fill>
    <fill>
      <patternFill patternType="solid">
        <fgColor indexed="18"/>
        <bgColor indexed="64"/>
      </patternFill>
    </fill>
    <fill>
      <patternFill patternType="solid">
        <fgColor indexed="43"/>
        <bgColor indexed="64"/>
      </patternFill>
    </fill>
    <fill>
      <patternFill patternType="solid">
        <fgColor theme="4"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72">
    <xf numFmtId="0" fontId="0" fillId="0" borderId="0"/>
    <xf numFmtId="0" fontId="1" fillId="0" borderId="0"/>
    <xf numFmtId="0" fontId="3" fillId="0" borderId="0"/>
    <xf numFmtId="0" fontId="5" fillId="0" borderId="0">
      <alignment vertical="center"/>
    </xf>
    <xf numFmtId="0" fontId="12" fillId="0" borderId="0"/>
    <xf numFmtId="0" fontId="11" fillId="0" borderId="0"/>
    <xf numFmtId="9" fontId="1" fillId="0" borderId="0" applyFont="0" applyFill="0" applyBorder="0" applyAlignment="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166"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15" fillId="0" borderId="0"/>
    <xf numFmtId="0" fontId="1" fillId="0" borderId="0"/>
    <xf numFmtId="0" fontId="1" fillId="0" borderId="0"/>
    <xf numFmtId="0" fontId="1" fillId="0" borderId="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16" fillId="0" borderId="0"/>
    <xf numFmtId="49" fontId="17" fillId="0" borderId="9" applyFill="0" applyBorder="0">
      <alignment wrapText="1"/>
    </xf>
    <xf numFmtId="168" fontId="18" fillId="0" borderId="0" applyFill="0" applyBorder="0"/>
    <xf numFmtId="0" fontId="13" fillId="7" borderId="0" applyFill="0" applyBorder="0"/>
    <xf numFmtId="14" fontId="13" fillId="8" borderId="0" applyFill="0" applyBorder="0"/>
    <xf numFmtId="10" fontId="13" fillId="0" borderId="0" applyFill="0" applyBorder="0"/>
    <xf numFmtId="0" fontId="13" fillId="0" borderId="0" applyFill="0" applyBorder="0"/>
    <xf numFmtId="0" fontId="13" fillId="0" borderId="0" applyFill="0" applyBorder="0"/>
    <xf numFmtId="0" fontId="17" fillId="7" borderId="0" applyFill="0" applyBorder="0"/>
    <xf numFmtId="0" fontId="17" fillId="7" borderId="0" applyFill="0" applyBorder="0">
      <alignment horizontal="center"/>
    </xf>
    <xf numFmtId="10" fontId="18" fillId="9" borderId="0" applyFill="0" applyBorder="0"/>
    <xf numFmtId="49" fontId="13" fillId="7" borderId="0" applyFill="0" applyBorder="0"/>
    <xf numFmtId="0" fontId="13" fillId="7" borderId="0" applyFill="0" applyBorder="0"/>
    <xf numFmtId="0" fontId="13" fillId="8" borderId="0" applyFill="0" applyBorder="0"/>
    <xf numFmtId="169" fontId="17" fillId="7" borderId="0" applyFill="0" applyBorder="0"/>
    <xf numFmtId="14" fontId="13" fillId="8" borderId="0" applyFill="0" applyBorder="0"/>
    <xf numFmtId="0" fontId="13" fillId="8" borderId="0" applyFont="0" applyBorder="0"/>
    <xf numFmtId="14" fontId="13" fillId="7" borderId="0" applyFill="0" applyBorder="0"/>
    <xf numFmtId="10" fontId="13" fillId="7" borderId="0" applyFill="0" applyBorder="0"/>
    <xf numFmtId="0" fontId="13" fillId="0" borderId="0" applyFill="0" applyBorder="0"/>
    <xf numFmtId="0" fontId="13" fillId="7" borderId="0" applyFill="0" applyBorder="0">
      <alignment horizontal="left" indent="3"/>
    </xf>
    <xf numFmtId="0" fontId="13" fillId="7" borderId="0" applyFill="0" applyBorder="0"/>
    <xf numFmtId="0" fontId="13" fillId="7" borderId="0" applyFill="0" applyBorder="0"/>
    <xf numFmtId="0" fontId="13" fillId="7" borderId="0" applyFill="0" applyBorder="0"/>
    <xf numFmtId="0" fontId="13" fillId="9" borderId="0" applyFill="0" applyBorder="0"/>
    <xf numFmtId="14" fontId="13" fillId="7" borderId="0" applyFill="0" applyBorder="0"/>
    <xf numFmtId="0" fontId="13" fillId="7" borderId="0" applyFill="0" applyBorder="0"/>
    <xf numFmtId="0" fontId="13" fillId="0" borderId="0" applyFill="0" applyBorder="0"/>
    <xf numFmtId="168" fontId="18" fillId="0" borderId="0" applyFill="0" applyBorder="0"/>
    <xf numFmtId="168" fontId="13" fillId="0" borderId="0" applyFill="0" applyBorder="0"/>
    <xf numFmtId="168" fontId="18" fillId="7" borderId="0" applyFill="0" applyBorder="0"/>
    <xf numFmtId="170" fontId="13" fillId="7" borderId="0" applyFill="0" applyBorder="0"/>
    <xf numFmtId="168" fontId="13" fillId="9" borderId="0" applyFill="0" applyBorder="0"/>
    <xf numFmtId="168" fontId="13" fillId="7" borderId="0" applyFill="0" applyBorder="0"/>
    <xf numFmtId="168" fontId="13" fillId="7" borderId="0" applyFill="0" applyBorder="0"/>
    <xf numFmtId="170" fontId="18" fillId="7" borderId="0" applyFill="0" applyBorder="0"/>
    <xf numFmtId="170" fontId="13" fillId="7" borderId="0" applyFill="0" applyBorder="0">
      <alignment horizontal="right"/>
    </xf>
    <xf numFmtId="168" fontId="13" fillId="0" borderId="0" applyFill="0" applyBorder="0"/>
    <xf numFmtId="170" fontId="13" fillId="7" borderId="0" applyFill="0" applyBorder="0">
      <alignment horizontal="right"/>
    </xf>
    <xf numFmtId="168" fontId="17" fillId="0" borderId="0" applyFill="0" applyBorder="0"/>
    <xf numFmtId="168" fontId="13" fillId="0" borderId="0" applyFill="0" applyBorder="0"/>
    <xf numFmtId="168" fontId="17" fillId="0" borderId="0" applyFill="0" applyBorder="0"/>
    <xf numFmtId="0" fontId="11" fillId="0" borderId="0"/>
    <xf numFmtId="0" fontId="21" fillId="0" borderId="0"/>
    <xf numFmtId="0" fontId="11" fillId="0" borderId="0"/>
  </cellStyleXfs>
  <cellXfs count="145">
    <xf numFmtId="0" fontId="0" fillId="0" borderId="0" xfId="0"/>
    <xf numFmtId="0" fontId="6" fillId="3" borderId="1" xfId="1" applyFont="1" applyFill="1" applyBorder="1" applyAlignment="1">
      <alignment horizontal="center" vertical="center" wrapText="1"/>
    </xf>
    <xf numFmtId="0" fontId="6" fillId="3" borderId="2" xfId="1" applyFont="1" applyFill="1" applyBorder="1" applyAlignment="1">
      <alignment horizontal="center" vertical="center"/>
    </xf>
    <xf numFmtId="0" fontId="10" fillId="0" borderId="0" xfId="1" applyFont="1" applyAlignment="1">
      <alignment horizontal="center"/>
    </xf>
    <xf numFmtId="0" fontId="10" fillId="0" borderId="14" xfId="70" applyFont="1" applyBorder="1" applyAlignment="1">
      <alignment wrapText="1"/>
    </xf>
    <xf numFmtId="0" fontId="1" fillId="0" borderId="11" xfId="70" applyFont="1" applyBorder="1" applyAlignment="1">
      <alignment wrapText="1"/>
    </xf>
    <xf numFmtId="0" fontId="21" fillId="0" borderId="0" xfId="70" applyAlignment="1">
      <alignment wrapText="1"/>
    </xf>
    <xf numFmtId="0" fontId="10" fillId="0" borderId="2" xfId="70" applyFont="1" applyBorder="1" applyAlignment="1">
      <alignment wrapText="1"/>
    </xf>
    <xf numFmtId="0" fontId="1" fillId="0" borderId="15" xfId="70" applyFont="1" applyBorder="1" applyAlignment="1">
      <alignment wrapText="1"/>
    </xf>
    <xf numFmtId="49" fontId="1" fillId="0" borderId="15" xfId="70" applyNumberFormat="1" applyFont="1" applyBorder="1" applyAlignment="1">
      <alignment horizontal="center" wrapText="1"/>
    </xf>
    <xf numFmtId="0" fontId="10" fillId="0" borderId="16" xfId="70" applyFont="1" applyBorder="1" applyAlignment="1">
      <alignment wrapText="1"/>
    </xf>
    <xf numFmtId="0" fontId="1" fillId="0" borderId="17" xfId="70" applyFont="1" applyBorder="1" applyAlignment="1">
      <alignment wrapText="1"/>
    </xf>
    <xf numFmtId="0" fontId="1" fillId="0" borderId="18" xfId="70" applyFont="1" applyBorder="1" applyAlignment="1">
      <alignment vertical="center" wrapText="1"/>
    </xf>
    <xf numFmtId="0" fontId="24" fillId="0" borderId="19" xfId="70" applyFont="1" applyBorder="1" applyAlignment="1">
      <alignment vertical="center" wrapText="1"/>
    </xf>
    <xf numFmtId="0" fontId="6" fillId="3" borderId="2" xfId="1" applyFont="1" applyFill="1" applyBorder="1" applyAlignment="1">
      <alignment horizontal="center" vertical="center" wrapText="1"/>
    </xf>
    <xf numFmtId="0" fontId="1" fillId="0" borderId="0" xfId="1"/>
    <xf numFmtId="0" fontId="1" fillId="0" borderId="3" xfId="1" applyBorder="1"/>
    <xf numFmtId="0" fontId="25" fillId="0" borderId="1" xfId="0" applyFont="1" applyBorder="1" applyAlignment="1">
      <alignment horizontal="center"/>
    </xf>
    <xf numFmtId="0" fontId="1" fillId="6" borderId="1" xfId="1" applyFill="1" applyBorder="1"/>
    <xf numFmtId="0" fontId="1" fillId="0" borderId="3" xfId="1" applyBorder="1" applyAlignment="1">
      <alignment vertical="center"/>
    </xf>
    <xf numFmtId="0" fontId="1" fillId="0" borderId="1" xfId="1" applyBorder="1" applyAlignment="1">
      <alignment vertical="center"/>
    </xf>
    <xf numFmtId="0" fontId="1" fillId="0" borderId="0" xfId="1" applyAlignment="1">
      <alignment vertical="center"/>
    </xf>
    <xf numFmtId="0" fontId="1" fillId="0" borderId="1" xfId="1" applyBorder="1"/>
    <xf numFmtId="0" fontId="26" fillId="0" borderId="1" xfId="0" applyFont="1" applyBorder="1" applyAlignment="1">
      <alignment vertical="center" wrapText="1"/>
    </xf>
    <xf numFmtId="0" fontId="26" fillId="5" borderId="1" xfId="0" applyFont="1" applyFill="1" applyBorder="1" applyAlignment="1">
      <alignment vertical="center" wrapText="1"/>
    </xf>
    <xf numFmtId="0" fontId="25" fillId="0" borderId="0" xfId="0" applyFont="1" applyAlignment="1">
      <alignment horizontal="center"/>
    </xf>
    <xf numFmtId="0" fontId="4" fillId="5" borderId="1" xfId="0" applyFont="1" applyFill="1" applyBorder="1" applyAlignment="1">
      <alignment vertical="center" wrapText="1"/>
    </xf>
    <xf numFmtId="0" fontId="4" fillId="0" borderId="1" xfId="0" applyFont="1" applyBorder="1" applyAlignment="1">
      <alignment vertical="center"/>
    </xf>
    <xf numFmtId="0" fontId="4" fillId="0" borderId="1" xfId="0" applyFont="1" applyBorder="1" applyAlignment="1">
      <alignment vertical="center" wrapText="1"/>
    </xf>
    <xf numFmtId="0" fontId="20" fillId="5" borderId="1" xfId="0" applyFont="1" applyFill="1" applyBorder="1" applyAlignment="1">
      <alignment vertical="center"/>
    </xf>
    <xf numFmtId="0" fontId="19" fillId="0" borderId="1" xfId="0" applyFont="1" applyBorder="1" applyAlignment="1">
      <alignment vertical="center"/>
    </xf>
    <xf numFmtId="0" fontId="20" fillId="5" borderId="1" xfId="0" applyFont="1" applyFill="1" applyBorder="1" applyAlignment="1">
      <alignment horizontal="left" vertical="center"/>
    </xf>
    <xf numFmtId="0" fontId="28" fillId="0" borderId="1" xfId="0" applyFont="1" applyBorder="1"/>
    <xf numFmtId="0" fontId="28" fillId="0" borderId="0" xfId="0" applyFont="1"/>
    <xf numFmtId="0" fontId="4" fillId="0" borderId="3" xfId="0" applyFont="1" applyBorder="1" applyAlignment="1">
      <alignment horizontal="left" vertical="center"/>
    </xf>
    <xf numFmtId="0" fontId="28" fillId="0" borderId="1" xfId="0" applyFont="1" applyBorder="1" applyAlignment="1">
      <alignment horizontal="left" vertical="center" wrapText="1"/>
    </xf>
    <xf numFmtId="0" fontId="4" fillId="0" borderId="1" xfId="0" applyFont="1" applyBorder="1" applyAlignment="1">
      <alignment horizontal="left" vertical="center" wrapText="1"/>
    </xf>
    <xf numFmtId="0" fontId="28" fillId="0" borderId="1" xfId="0" applyFont="1" applyBorder="1" applyAlignment="1">
      <alignment vertical="center" wrapText="1"/>
    </xf>
    <xf numFmtId="0" fontId="28" fillId="0" borderId="1" xfId="0" applyFont="1" applyBorder="1" applyAlignment="1">
      <alignment vertical="center"/>
    </xf>
    <xf numFmtId="0" fontId="4" fillId="5" borderId="1" xfId="0" applyFont="1" applyFill="1" applyBorder="1" applyAlignment="1">
      <alignment horizontal="left" vertical="center" wrapText="1"/>
    </xf>
    <xf numFmtId="0" fontId="4" fillId="0" borderId="1" xfId="0" applyFont="1" applyBorder="1" applyAlignment="1">
      <alignment horizontal="justify" vertical="center"/>
    </xf>
    <xf numFmtId="0" fontId="4" fillId="5" borderId="1" xfId="0" applyFont="1" applyFill="1" applyBorder="1" applyAlignment="1">
      <alignment horizontal="justify" vertical="center"/>
    </xf>
    <xf numFmtId="0" fontId="4" fillId="0" borderId="1" xfId="0" applyFont="1" applyBorder="1" applyAlignment="1">
      <alignment horizontal="justify" vertical="center" wrapText="1"/>
    </xf>
    <xf numFmtId="0" fontId="4" fillId="5" borderId="10" xfId="0" applyFont="1" applyFill="1" applyBorder="1" applyAlignment="1">
      <alignment horizontal="left" vertical="center" wrapText="1"/>
    </xf>
    <xf numFmtId="0" fontId="9" fillId="5" borderId="1" xfId="71" applyFont="1" applyFill="1" applyBorder="1" applyAlignment="1">
      <alignment horizontal="left" vertical="center" wrapText="1"/>
    </xf>
    <xf numFmtId="49" fontId="1" fillId="5" borderId="1" xfId="3" applyNumberFormat="1" applyFont="1" applyFill="1" applyBorder="1" applyAlignment="1">
      <alignment horizontal="left" vertical="center" wrapText="1"/>
    </xf>
    <xf numFmtId="0" fontId="19" fillId="6" borderId="2" xfId="0" applyFont="1" applyFill="1" applyBorder="1" applyAlignment="1">
      <alignment horizontal="left" vertical="center"/>
    </xf>
    <xf numFmtId="0" fontId="1" fillId="0" borderId="0" xfId="1" applyAlignment="1">
      <alignment horizontal="center"/>
    </xf>
    <xf numFmtId="0" fontId="27" fillId="6" borderId="2" xfId="0" applyFont="1" applyFill="1" applyBorder="1" applyAlignment="1">
      <alignment horizontal="center" vertical="center"/>
    </xf>
    <xf numFmtId="0" fontId="4" fillId="5"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5" borderId="3" xfId="0" applyFont="1" applyFill="1" applyBorder="1" applyAlignment="1">
      <alignment horizontal="center" vertical="center"/>
    </xf>
    <xf numFmtId="0" fontId="26" fillId="5" borderId="3" xfId="0" applyFont="1" applyFill="1" applyBorder="1" applyAlignment="1">
      <alignment horizontal="center" vertical="center" wrapText="1"/>
    </xf>
    <xf numFmtId="0" fontId="4" fillId="0" borderId="3" xfId="0" applyFont="1" applyBorder="1" applyAlignment="1">
      <alignment horizontal="center" vertical="center"/>
    </xf>
    <xf numFmtId="0" fontId="29" fillId="0" borderId="3" xfId="0" applyFont="1" applyBorder="1" applyAlignment="1">
      <alignment horizontal="center" vertical="center" wrapText="1"/>
    </xf>
    <xf numFmtId="0" fontId="4" fillId="0" borderId="0" xfId="0" applyFont="1" applyAlignment="1">
      <alignment horizontal="center"/>
    </xf>
    <xf numFmtId="0" fontId="20" fillId="6" borderId="3" xfId="0" applyFont="1" applyFill="1" applyBorder="1" applyAlignment="1">
      <alignment horizontal="center" vertical="center"/>
    </xf>
    <xf numFmtId="0" fontId="2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5" borderId="1" xfId="0" applyFont="1" applyFill="1" applyBorder="1" applyAlignment="1">
      <alignment horizontal="center" vertical="center"/>
    </xf>
    <xf numFmtId="0" fontId="4" fillId="5" borderId="10" xfId="0" applyFont="1" applyFill="1" applyBorder="1" applyAlignment="1">
      <alignment horizontal="center" vertical="center" wrapText="1"/>
    </xf>
    <xf numFmtId="0" fontId="19" fillId="6" borderId="2" xfId="0" applyFont="1" applyFill="1" applyBorder="1" applyAlignment="1">
      <alignment horizontal="center" vertical="center"/>
    </xf>
    <xf numFmtId="0" fontId="28" fillId="6" borderId="1" xfId="0" applyFont="1" applyFill="1" applyBorder="1" applyAlignment="1">
      <alignment vertical="center" wrapText="1"/>
    </xf>
    <xf numFmtId="0" fontId="28" fillId="6" borderId="1" xfId="3" applyFont="1" applyFill="1" applyBorder="1" applyAlignment="1">
      <alignment horizontal="center" vertical="center" wrapText="1"/>
    </xf>
    <xf numFmtId="0" fontId="4" fillId="6" borderId="1" xfId="1" applyFont="1" applyFill="1" applyBorder="1"/>
    <xf numFmtId="0" fontId="4" fillId="0" borderId="0" xfId="1" applyFont="1"/>
    <xf numFmtId="0" fontId="28" fillId="6" borderId="1" xfId="0" applyFont="1" applyFill="1" applyBorder="1" applyAlignment="1">
      <alignment horizontal="left" vertical="center" wrapText="1"/>
    </xf>
    <xf numFmtId="0" fontId="10" fillId="0" borderId="1" xfId="1" applyFont="1" applyBorder="1" applyAlignment="1">
      <alignment horizontal="center"/>
    </xf>
    <xf numFmtId="0" fontId="1" fillId="0" borderId="1" xfId="1" applyBorder="1" applyAlignment="1">
      <alignment horizontal="center"/>
    </xf>
    <xf numFmtId="0" fontId="20" fillId="6" borderId="1" xfId="0" applyFont="1" applyFill="1" applyBorder="1" applyAlignment="1">
      <alignment vertical="center"/>
    </xf>
    <xf numFmtId="0" fontId="25" fillId="0" borderId="1" xfId="0" applyFont="1" applyBorder="1" applyAlignment="1">
      <alignment horizontal="left" vertical="center"/>
    </xf>
    <xf numFmtId="0" fontId="6" fillId="0" borderId="0" xfId="1" applyFont="1" applyAlignment="1">
      <alignment horizontal="center"/>
    </xf>
    <xf numFmtId="49" fontId="6" fillId="0" borderId="21" xfId="3" applyNumberFormat="1" applyFont="1" applyBorder="1" applyAlignment="1">
      <alignment horizontal="center" vertical="center" wrapText="1"/>
    </xf>
    <xf numFmtId="49" fontId="6" fillId="0" borderId="20" xfId="3" applyNumberFormat="1" applyFont="1" applyBorder="1" applyAlignment="1">
      <alignment horizontal="center" vertical="center" wrapText="1"/>
    </xf>
    <xf numFmtId="49" fontId="6" fillId="6" borderId="20" xfId="3" applyNumberFormat="1" applyFont="1" applyFill="1" applyBorder="1" applyAlignment="1">
      <alignment horizontal="center" vertical="center" wrapText="1"/>
    </xf>
    <xf numFmtId="49" fontId="6" fillId="5" borderId="20" xfId="3" applyNumberFormat="1" applyFont="1" applyFill="1" applyBorder="1" applyAlignment="1">
      <alignment horizontal="center" vertical="center" wrapText="1"/>
    </xf>
    <xf numFmtId="0" fontId="6" fillId="6" borderId="0" xfId="0" applyFont="1" applyFill="1" applyAlignment="1">
      <alignment horizontal="center" wrapText="1"/>
    </xf>
    <xf numFmtId="49" fontId="6" fillId="6" borderId="1" xfId="3" applyNumberFormat="1" applyFont="1" applyFill="1" applyBorder="1" applyAlignment="1">
      <alignment horizontal="center" vertical="center" wrapText="1"/>
    </xf>
    <xf numFmtId="0" fontId="32" fillId="0" borderId="1" xfId="0" applyFont="1" applyBorder="1" applyAlignment="1">
      <alignment horizontal="center" vertical="center" wrapText="1"/>
    </xf>
    <xf numFmtId="0" fontId="10" fillId="6" borderId="1" xfId="0" applyFont="1" applyFill="1" applyBorder="1" applyAlignment="1">
      <alignment horizontal="center" vertical="center"/>
    </xf>
    <xf numFmtId="0" fontId="1" fillId="6" borderId="1" xfId="1" applyFill="1" applyBorder="1" applyAlignment="1">
      <alignment horizontal="center" vertical="center"/>
    </xf>
    <xf numFmtId="0" fontId="1" fillId="5" borderId="1" xfId="1" applyFill="1" applyBorder="1" applyAlignment="1">
      <alignment horizontal="center" vertical="center"/>
    </xf>
    <xf numFmtId="0" fontId="1" fillId="0" borderId="1" xfId="0" applyFont="1" applyBorder="1" applyAlignment="1">
      <alignment wrapText="1"/>
    </xf>
    <xf numFmtId="0" fontId="32" fillId="5" borderId="1" xfId="0" applyFont="1" applyFill="1" applyBorder="1" applyAlignment="1">
      <alignment horizontal="center" vertical="center" wrapText="1"/>
    </xf>
    <xf numFmtId="0" fontId="32" fillId="6" borderId="1" xfId="0" applyFont="1" applyFill="1" applyBorder="1" applyAlignment="1">
      <alignment horizontal="center" vertical="center" wrapText="1"/>
    </xf>
    <xf numFmtId="0" fontId="1" fillId="5" borderId="1" xfId="0" applyFont="1" applyFill="1" applyBorder="1" applyAlignment="1">
      <alignment wrapText="1"/>
    </xf>
    <xf numFmtId="0" fontId="1" fillId="6" borderId="1" xfId="0" applyFont="1" applyFill="1" applyBorder="1" applyAlignment="1">
      <alignment wrapText="1"/>
    </xf>
    <xf numFmtId="0" fontId="10" fillId="3" borderId="22" xfId="5" applyFont="1" applyFill="1" applyBorder="1" applyAlignment="1">
      <alignment wrapText="1"/>
    </xf>
    <xf numFmtId="0" fontId="10" fillId="3" borderId="23" xfId="5" applyFont="1" applyFill="1" applyBorder="1" applyAlignment="1">
      <alignment wrapText="1"/>
    </xf>
    <xf numFmtId="0" fontId="10" fillId="3" borderId="23" xfId="5" applyFont="1" applyFill="1" applyBorder="1" applyAlignment="1">
      <alignment horizontal="center" wrapText="1"/>
    </xf>
    <xf numFmtId="0" fontId="10" fillId="3" borderId="11" xfId="5" applyFont="1" applyFill="1" applyBorder="1" applyAlignment="1">
      <alignment horizontal="center" wrapText="1"/>
    </xf>
    <xf numFmtId="49" fontId="10" fillId="11" borderId="20" xfId="3" applyNumberFormat="1" applyFont="1" applyFill="1" applyBorder="1" applyAlignment="1">
      <alignment horizontal="left" vertical="center" wrapText="1"/>
    </xf>
    <xf numFmtId="0" fontId="10" fillId="11" borderId="1" xfId="3" applyFont="1" applyFill="1" applyBorder="1" applyAlignment="1">
      <alignment vertical="center" wrapText="1"/>
    </xf>
    <xf numFmtId="0" fontId="11" fillId="10" borderId="1" xfId="5" applyFill="1" applyBorder="1" applyAlignment="1">
      <alignment wrapText="1"/>
    </xf>
    <xf numFmtId="0" fontId="11" fillId="10" borderId="15" xfId="5" applyFill="1" applyBorder="1" applyAlignment="1">
      <alignment wrapText="1"/>
    </xf>
    <xf numFmtId="0" fontId="9" fillId="5" borderId="1" xfId="5" applyFont="1" applyFill="1" applyBorder="1" applyAlignment="1">
      <alignment horizontal="left" vertical="center" wrapText="1"/>
    </xf>
    <xf numFmtId="0" fontId="9" fillId="0" borderId="1" xfId="5" applyFont="1" applyBorder="1" applyAlignment="1">
      <alignment horizontal="left" vertical="center" wrapText="1"/>
    </xf>
    <xf numFmtId="0" fontId="11" fillId="0" borderId="1" xfId="5" applyBorder="1" applyAlignment="1">
      <alignment wrapText="1"/>
    </xf>
    <xf numFmtId="0" fontId="11" fillId="0" borderId="15" xfId="5" applyBorder="1" applyAlignment="1">
      <alignment wrapText="1"/>
    </xf>
    <xf numFmtId="49" fontId="10" fillId="11" borderId="1" xfId="3" applyNumberFormat="1" applyFont="1" applyFill="1" applyBorder="1" applyAlignment="1">
      <alignment horizontal="left" vertical="center" wrapText="1"/>
    </xf>
    <xf numFmtId="0" fontId="1" fillId="11" borderId="1" xfId="5" applyFont="1" applyFill="1" applyBorder="1" applyAlignment="1">
      <alignment wrapText="1"/>
    </xf>
    <xf numFmtId="0" fontId="1" fillId="11" borderId="15" xfId="5" applyFont="1" applyFill="1" applyBorder="1" applyAlignment="1">
      <alignment wrapText="1"/>
    </xf>
    <xf numFmtId="49" fontId="30" fillId="6" borderId="1" xfId="3" applyNumberFormat="1" applyFont="1" applyFill="1" applyBorder="1" applyAlignment="1">
      <alignment horizontal="left" vertical="center" wrapText="1"/>
    </xf>
    <xf numFmtId="49" fontId="30" fillId="6" borderId="15" xfId="3" applyNumberFormat="1" applyFont="1" applyFill="1" applyBorder="1" applyAlignment="1">
      <alignment horizontal="left" vertical="center" wrapText="1"/>
    </xf>
    <xf numFmtId="49" fontId="1" fillId="0" borderId="1" xfId="3" applyNumberFormat="1" applyFont="1" applyBorder="1" applyAlignment="1">
      <alignment horizontal="left" vertical="center" wrapText="1"/>
    </xf>
    <xf numFmtId="0" fontId="1" fillId="5" borderId="1" xfId="3" applyFont="1" applyFill="1" applyBorder="1" applyAlignment="1">
      <alignment vertical="center" wrapText="1"/>
    </xf>
    <xf numFmtId="0" fontId="1" fillId="0" borderId="1" xfId="3" applyFont="1" applyBorder="1" applyAlignment="1">
      <alignment vertical="center" wrapText="1"/>
    </xf>
    <xf numFmtId="0" fontId="11" fillId="0" borderId="1" xfId="5" applyBorder="1" applyAlignment="1" applyProtection="1">
      <alignment vertical="top" wrapText="1"/>
      <protection locked="0"/>
    </xf>
    <xf numFmtId="0" fontId="11" fillId="0" borderId="15" xfId="5" applyBorder="1" applyAlignment="1" applyProtection="1">
      <alignment vertical="top" wrapText="1"/>
      <protection locked="0"/>
    </xf>
    <xf numFmtId="49" fontId="30" fillId="0" borderId="1" xfId="3" applyNumberFormat="1" applyFont="1" applyBorder="1" applyAlignment="1">
      <alignment horizontal="left" vertical="center" wrapText="1"/>
    </xf>
    <xf numFmtId="49" fontId="10" fillId="0" borderId="1" xfId="3" applyNumberFormat="1" applyFont="1" applyBorder="1" applyAlignment="1">
      <alignment horizontal="center" vertical="center" wrapText="1"/>
    </xf>
    <xf numFmtId="49" fontId="30" fillId="0" borderId="15" xfId="3" applyNumberFormat="1" applyFont="1" applyBorder="1" applyAlignment="1">
      <alignment horizontal="left" vertical="center" wrapText="1"/>
    </xf>
    <xf numFmtId="0" fontId="33" fillId="0" borderId="1" xfId="71" applyFont="1" applyBorder="1" applyAlignment="1">
      <alignment horizontal="center" vertical="center" wrapText="1"/>
    </xf>
    <xf numFmtId="49" fontId="1" fillId="0" borderId="1" xfId="3" applyNumberFormat="1" applyFont="1" applyBorder="1" applyAlignment="1">
      <alignment vertical="center" wrapText="1"/>
    </xf>
    <xf numFmtId="0" fontId="11" fillId="0" borderId="1" xfId="5" applyBorder="1" applyAlignment="1">
      <alignment vertical="top" wrapText="1"/>
    </xf>
    <xf numFmtId="0" fontId="11" fillId="0" borderId="15" xfId="5" applyBorder="1" applyAlignment="1">
      <alignment vertical="top" wrapText="1"/>
    </xf>
    <xf numFmtId="49" fontId="1" fillId="0" borderId="1" xfId="3" applyNumberFormat="1" applyFont="1" applyBorder="1">
      <alignment vertical="center"/>
    </xf>
    <xf numFmtId="0" fontId="11" fillId="0" borderId="1" xfId="5" applyBorder="1" applyAlignment="1" applyProtection="1">
      <alignment vertical="top"/>
      <protection locked="0"/>
    </xf>
    <xf numFmtId="0" fontId="11" fillId="0" borderId="15" xfId="5" applyBorder="1" applyAlignment="1" applyProtection="1">
      <alignment vertical="top"/>
      <protection locked="0"/>
    </xf>
    <xf numFmtId="0" fontId="6" fillId="6" borderId="1" xfId="0" applyFont="1" applyFill="1" applyBorder="1" applyAlignment="1">
      <alignment horizontal="center" wrapText="1"/>
    </xf>
    <xf numFmtId="0" fontId="6" fillId="6" borderId="1" xfId="0" applyFont="1" applyFill="1" applyBorder="1" applyAlignment="1">
      <alignment vertical="center"/>
    </xf>
    <xf numFmtId="0" fontId="34" fillId="6" borderId="1" xfId="0" applyFont="1" applyFill="1" applyBorder="1" applyAlignment="1">
      <alignment horizontal="center" wrapText="1"/>
    </xf>
    <xf numFmtId="0" fontId="1" fillId="6" borderId="15" xfId="0" applyFont="1" applyFill="1" applyBorder="1" applyAlignment="1">
      <alignment wrapText="1"/>
    </xf>
    <xf numFmtId="0" fontId="35" fillId="5" borderId="24" xfId="0" applyFont="1" applyFill="1" applyBorder="1" applyAlignment="1">
      <alignment horizontal="center" vertical="center"/>
    </xf>
    <xf numFmtId="0" fontId="9" fillId="5" borderId="24" xfId="5" applyFont="1" applyFill="1" applyBorder="1" applyAlignment="1">
      <alignment horizontal="left" vertical="center" wrapText="1"/>
    </xf>
    <xf numFmtId="0" fontId="36" fillId="0" borderId="24" xfId="0" applyFont="1" applyBorder="1" applyAlignment="1">
      <alignment horizontal="center" vertical="center"/>
    </xf>
    <xf numFmtId="0" fontId="1" fillId="0" borderId="24" xfId="0" applyFont="1" applyBorder="1" applyAlignment="1">
      <alignment wrapText="1"/>
    </xf>
    <xf numFmtId="0" fontId="1" fillId="0" borderId="17" xfId="0" applyFont="1" applyBorder="1" applyAlignment="1">
      <alignment wrapText="1"/>
    </xf>
    <xf numFmtId="0" fontId="2" fillId="0" borderId="4" xfId="1" applyFont="1" applyBorder="1" applyAlignment="1">
      <alignment horizontal="center" vertical="center"/>
    </xf>
    <xf numFmtId="0" fontId="2" fillId="0" borderId="0" xfId="1" applyFont="1" applyAlignment="1">
      <alignment horizontal="center" vertical="center"/>
    </xf>
    <xf numFmtId="0" fontId="2" fillId="0" borderId="7"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8" xfId="1" applyFont="1" applyBorder="1" applyAlignment="1">
      <alignment horizontal="center" vertical="center"/>
    </xf>
    <xf numFmtId="0" fontId="7" fillId="2" borderId="1" xfId="1" applyFont="1" applyFill="1" applyBorder="1" applyAlignment="1">
      <alignment horizontal="center"/>
    </xf>
    <xf numFmtId="0" fontId="22" fillId="0" borderId="1" xfId="70" applyFont="1" applyBorder="1" applyAlignment="1">
      <alignment wrapText="1"/>
    </xf>
    <xf numFmtId="0" fontId="23" fillId="0" borderId="12" xfId="70" applyFont="1" applyBorder="1" applyAlignment="1">
      <alignment horizontal="center" vertical="center" wrapText="1"/>
    </xf>
    <xf numFmtId="0" fontId="23" fillId="0" borderId="13" xfId="70" applyFont="1" applyBorder="1" applyAlignment="1">
      <alignment horizontal="center" vertical="center" wrapText="1"/>
    </xf>
    <xf numFmtId="0" fontId="23" fillId="0" borderId="4" xfId="70" applyFont="1" applyBorder="1" applyAlignment="1">
      <alignment horizontal="center" vertical="center" wrapText="1"/>
    </xf>
    <xf numFmtId="0" fontId="23" fillId="0" borderId="7" xfId="70" applyFont="1" applyBorder="1" applyAlignment="1">
      <alignment horizontal="center" vertical="center" wrapText="1"/>
    </xf>
    <xf numFmtId="0" fontId="23" fillId="0" borderId="5" xfId="70" applyFont="1" applyBorder="1" applyAlignment="1">
      <alignment horizontal="center" vertical="center" wrapText="1"/>
    </xf>
    <xf numFmtId="0" fontId="23" fillId="0" borderId="8" xfId="70" applyFont="1" applyBorder="1" applyAlignment="1">
      <alignment horizontal="center" vertical="center" wrapText="1"/>
    </xf>
    <xf numFmtId="0" fontId="8" fillId="4" borderId="0" xfId="70" applyFont="1" applyFill="1" applyAlignment="1">
      <alignment vertical="center" wrapText="1"/>
    </xf>
    <xf numFmtId="0" fontId="21" fillId="0" borderId="0" xfId="70" applyAlignment="1">
      <alignment vertical="center" wrapText="1"/>
    </xf>
  </cellXfs>
  <cellStyles count="72">
    <cellStyle name="_Transport Network Requirements" xfId="8" xr:uid="{00000000-0005-0000-0000-000000000000}"/>
    <cellStyle name="_Transport Network Requirements_Evaluation matrix for UTRAN RFQ" xfId="9" xr:uid="{00000000-0005-0000-0000-000001000000}"/>
    <cellStyle name="_Transport Network Requirements_Evaluation matrix for UTRAN RFQ_L1_L2_281009" xfId="10" xr:uid="{00000000-0005-0000-0000-000002000000}"/>
    <cellStyle name="_Transport Network Requirements_Evaluation matrix for UTRAN RFQ_L1_L2_281009_Evaluation matrix for UTRAN RFQ" xfId="11" xr:uid="{00000000-0005-0000-0000-000003000000}"/>
    <cellStyle name="_Transport Network Requirements_Evaluation matrix for UTRAN RFQ_L1_L2_281009_final_3 (2)" xfId="12" xr:uid="{00000000-0005-0000-0000-000004000000}"/>
    <cellStyle name="_Transport Network Requirements_Evaluation matrix for UTRAN RFQ_L1_L2_281009_final_3 (2)_Evaluation matrix for UTRAN RFQ" xfId="13" xr:uid="{00000000-0005-0000-0000-000005000000}"/>
    <cellStyle name="=C:\WINNT35\SYSTEM32\COMMAND.COM" xfId="14" xr:uid="{00000000-0005-0000-0000-000006000000}"/>
    <cellStyle name="=C:\WINNT35\SYSTEM32\COMMAND.COM 2" xfId="15" xr:uid="{00000000-0005-0000-0000-000007000000}"/>
    <cellStyle name="Comma 2" xfId="16" xr:uid="{00000000-0005-0000-0000-000008000000}"/>
    <cellStyle name="Comma 3" xfId="17" xr:uid="{00000000-0005-0000-0000-000009000000}"/>
    <cellStyle name="Currency 2" xfId="18" xr:uid="{00000000-0005-0000-0000-00000A000000}"/>
    <cellStyle name="Euro" xfId="19" xr:uid="{00000000-0005-0000-0000-00000B000000}"/>
    <cellStyle name="Normal" xfId="0" builtinId="0"/>
    <cellStyle name="Normal 2" xfId="1" xr:uid="{00000000-0005-0000-0000-00000D000000}"/>
    <cellStyle name="Normal 2 2" xfId="20" xr:uid="{00000000-0005-0000-0000-00000E000000}"/>
    <cellStyle name="Normal 2 2 2" xfId="71" xr:uid="{00000000-0005-0000-0000-00000F000000}"/>
    <cellStyle name="Normal 3" xfId="5" xr:uid="{00000000-0005-0000-0000-000010000000}"/>
    <cellStyle name="Normal 3 2" xfId="7" xr:uid="{00000000-0005-0000-0000-000011000000}"/>
    <cellStyle name="Normal 4" xfId="21" xr:uid="{00000000-0005-0000-0000-000012000000}"/>
    <cellStyle name="Normal 5" xfId="2" xr:uid="{00000000-0005-0000-0000-000013000000}"/>
    <cellStyle name="Normal 5 2" xfId="22" xr:uid="{00000000-0005-0000-0000-000014000000}"/>
    <cellStyle name="Normal 6" xfId="69" xr:uid="{00000000-0005-0000-0000-000015000000}"/>
    <cellStyle name="Normal 7" xfId="4" xr:uid="{00000000-0005-0000-0000-000016000000}"/>
    <cellStyle name="Normal 8" xfId="70" xr:uid="{00000000-0005-0000-0000-000017000000}"/>
    <cellStyle name="Normal_Sheet1" xfId="3" xr:uid="{00000000-0005-0000-0000-000018000000}"/>
    <cellStyle name="Normale_2G_3G_swap_rollout_Tecnical_response" xfId="23" xr:uid="{00000000-0005-0000-0000-000019000000}"/>
    <cellStyle name="Percent 2" xfId="24" xr:uid="{00000000-0005-0000-0000-00001A000000}"/>
    <cellStyle name="Percent 3" xfId="25" xr:uid="{00000000-0005-0000-0000-00001B000000}"/>
    <cellStyle name="Percent 4" xfId="26" xr:uid="{00000000-0005-0000-0000-00001C000000}"/>
    <cellStyle name="Percent 5" xfId="6" xr:uid="{00000000-0005-0000-0000-00001D000000}"/>
    <cellStyle name="Stile 1" xfId="27" xr:uid="{00000000-0005-0000-0000-00001E000000}"/>
    <cellStyle name="VerdiColumnHeader" xfId="28" xr:uid="{00000000-0005-0000-0000-00001F000000}"/>
    <cellStyle name="VerdiCost" xfId="29" xr:uid="{00000000-0005-0000-0000-000020000000}"/>
    <cellStyle name="VerdiDescription" xfId="30" xr:uid="{00000000-0005-0000-0000-000021000000}"/>
    <cellStyle name="VerdiDesignDate" xfId="31" xr:uid="{00000000-0005-0000-0000-000022000000}"/>
    <cellStyle name="VerdiDiscount" xfId="32" xr:uid="{00000000-0005-0000-0000-000023000000}"/>
    <cellStyle name="VerdiEricssonName" xfId="33" xr:uid="{00000000-0005-0000-0000-000024000000}"/>
    <cellStyle name="VerdiFireCodeDescription" xfId="34" xr:uid="{00000000-0005-0000-0000-000025000000}"/>
    <cellStyle name="VerdiGAQuantity" xfId="35" xr:uid="{00000000-0005-0000-0000-000026000000}"/>
    <cellStyle name="VerdiGrandTotal" xfId="36" xr:uid="{00000000-0005-0000-0000-000027000000}"/>
    <cellStyle name="VerdiGrossMargin%" xfId="37" xr:uid="{00000000-0005-0000-0000-000028000000}"/>
    <cellStyle name="VerdiItemNo" xfId="38" xr:uid="{00000000-0005-0000-0000-000029000000}"/>
    <cellStyle name="VerdiLocalProduct" xfId="39" xr:uid="{00000000-0005-0000-0000-00002A000000}"/>
    <cellStyle name="VerdiManager" xfId="40" xr:uid="{00000000-0005-0000-0000-00002B000000}"/>
    <cellStyle name="VerdiNetRPF" xfId="41" xr:uid="{00000000-0005-0000-0000-00002C000000}"/>
    <cellStyle name="VerdiOfferingDate" xfId="42" xr:uid="{00000000-0005-0000-0000-00002D000000}"/>
    <cellStyle name="VerdiOrderable" xfId="43" xr:uid="{00000000-0005-0000-0000-00002E000000}"/>
    <cellStyle name="VerdiOrderingDate" xfId="44" xr:uid="{00000000-0005-0000-0000-00002F000000}"/>
    <cellStyle name="VerdiPriceErosion" xfId="45" xr:uid="{00000000-0005-0000-0000-000030000000}"/>
    <cellStyle name="VerdiProductNo" xfId="46" xr:uid="{00000000-0005-0000-0000-000031000000}"/>
    <cellStyle name="VerdiProductNumber" xfId="47" xr:uid="{00000000-0005-0000-0000-000032000000}"/>
    <cellStyle name="VerdiProductType" xfId="48" xr:uid="{00000000-0005-0000-0000-000033000000}"/>
    <cellStyle name="VerdiProductUnit" xfId="49" xr:uid="{00000000-0005-0000-0000-000034000000}"/>
    <cellStyle name="VerdiQuantity" xfId="50" xr:uid="{00000000-0005-0000-0000-000035000000}"/>
    <cellStyle name="VerdiReleaseCode" xfId="51" xr:uid="{00000000-0005-0000-0000-000036000000}"/>
    <cellStyle name="VerdiReleaseCodeDate" xfId="52" xr:uid="{00000000-0005-0000-0000-000037000000}"/>
    <cellStyle name="VerdiRestrictedCode" xfId="53" xr:uid="{00000000-0005-0000-0000-000038000000}"/>
    <cellStyle name="VerdiRPF" xfId="54" xr:uid="{00000000-0005-0000-0000-000039000000}"/>
    <cellStyle name="VerdiTotalCost" xfId="55" xr:uid="{00000000-0005-0000-0000-00003A000000}"/>
    <cellStyle name="VerdiTotalGross" xfId="56" xr:uid="{00000000-0005-0000-0000-00003B000000}"/>
    <cellStyle name="VerdiTotalGrossMargin" xfId="57" xr:uid="{00000000-0005-0000-0000-00003C000000}"/>
    <cellStyle name="VerdiTotalNet" xfId="58" xr:uid="{00000000-0005-0000-0000-00003D000000}"/>
    <cellStyle name="VerdiTotalNetPrice" xfId="59" xr:uid="{00000000-0005-0000-0000-00003E000000}"/>
    <cellStyle name="VerdiTotalPAPE" xfId="60" xr:uid="{00000000-0005-0000-0000-00003F000000}"/>
    <cellStyle name="VerdiTotalReference" xfId="61" xr:uid="{00000000-0005-0000-0000-000040000000}"/>
    <cellStyle name="VerdiUnitCost" xfId="62" xr:uid="{00000000-0005-0000-0000-000041000000}"/>
    <cellStyle name="VerdiUnitGross" xfId="63" xr:uid="{00000000-0005-0000-0000-000042000000}"/>
    <cellStyle name="VerdiUnitGrossPrice" xfId="64" xr:uid="{00000000-0005-0000-0000-000043000000}"/>
    <cellStyle name="VerdiUnitNet" xfId="65" xr:uid="{00000000-0005-0000-0000-000044000000}"/>
    <cellStyle name="VerdiUnitNetPrice" xfId="66" xr:uid="{00000000-0005-0000-0000-000045000000}"/>
    <cellStyle name="VerdiUnitPAPE" xfId="67" xr:uid="{00000000-0005-0000-0000-000046000000}"/>
    <cellStyle name="VerdiUnitReference" xfId="68" xr:uid="{00000000-0005-0000-0000-00004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328273</xdr:colOff>
      <xdr:row>4</xdr:row>
      <xdr:rowOff>152673</xdr:rowOff>
    </xdr:to>
    <xdr:pic>
      <xdr:nvPicPr>
        <xdr:cNvPr id="3" name="Picture 2">
          <a:extLst>
            <a:ext uri="{FF2B5EF4-FFF2-40B4-BE49-F238E27FC236}">
              <a16:creationId xmlns:a16="http://schemas.microsoft.com/office/drawing/2014/main" id="{0410B9C0-657A-43CF-84B5-4877AE21B6A6}"/>
            </a:ext>
          </a:extLst>
        </xdr:cNvPr>
        <xdr:cNvPicPr>
          <a:picLocks noChangeAspect="1"/>
        </xdr:cNvPicPr>
      </xdr:nvPicPr>
      <xdr:blipFill>
        <a:blip xmlns:r="http://schemas.openxmlformats.org/officeDocument/2006/relationships" r:embed="rId1"/>
        <a:stretch>
          <a:fillRect/>
        </a:stretch>
      </xdr:blipFill>
      <xdr:spPr>
        <a:xfrm>
          <a:off x="0" y="0"/>
          <a:ext cx="857250" cy="8058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679505</xdr:colOff>
      <xdr:row>4</xdr:row>
      <xdr:rowOff>0</xdr:rowOff>
    </xdr:to>
    <xdr:pic>
      <xdr:nvPicPr>
        <xdr:cNvPr id="3" name="Picture 2">
          <a:extLst>
            <a:ext uri="{FF2B5EF4-FFF2-40B4-BE49-F238E27FC236}">
              <a16:creationId xmlns:a16="http://schemas.microsoft.com/office/drawing/2014/main" id="{8AEE1770-3B26-4A4C-AD9E-905673D91612}"/>
            </a:ext>
          </a:extLst>
        </xdr:cNvPr>
        <xdr:cNvPicPr>
          <a:picLocks noChangeAspect="1"/>
        </xdr:cNvPicPr>
      </xdr:nvPicPr>
      <xdr:blipFill>
        <a:blip xmlns:r="http://schemas.openxmlformats.org/officeDocument/2006/relationships" r:embed="rId1"/>
        <a:stretch>
          <a:fillRect/>
        </a:stretch>
      </xdr:blipFill>
      <xdr:spPr>
        <a:xfrm>
          <a:off x="0" y="0"/>
          <a:ext cx="679505" cy="63873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0"/>
  <sheetViews>
    <sheetView tabSelected="1" zoomScale="80" zoomScaleNormal="80" workbookViewId="0">
      <selection activeCell="A6" sqref="A6"/>
    </sheetView>
  </sheetViews>
  <sheetFormatPr defaultColWidth="9.109375" defaultRowHeight="13.8"/>
  <cols>
    <col min="1" max="1" width="7.88671875" style="72" bestFit="1" customWidth="1"/>
    <col min="2" max="2" width="52" style="3" bestFit="1" customWidth="1"/>
    <col min="3" max="3" width="200.88671875" style="15" bestFit="1" customWidth="1"/>
    <col min="4" max="4" width="4.5546875" style="47" bestFit="1" customWidth="1"/>
    <col min="5" max="5" width="8.6640625" style="47" bestFit="1" customWidth="1"/>
    <col min="6" max="6" width="11.44140625" style="15" bestFit="1" customWidth="1"/>
    <col min="7" max="7" width="20" style="15" bestFit="1" customWidth="1"/>
    <col min="8" max="8" width="16.109375" style="15" bestFit="1" customWidth="1"/>
    <col min="9" max="9" width="32.44140625" style="15" bestFit="1" customWidth="1"/>
    <col min="10" max="16384" width="9.109375" style="15"/>
  </cols>
  <sheetData>
    <row r="1" spans="1:9" ht="13.2">
      <c r="A1" s="129" t="s">
        <v>0</v>
      </c>
      <c r="B1" s="130"/>
      <c r="C1" s="130"/>
      <c r="D1" s="130"/>
      <c r="E1" s="130"/>
      <c r="F1" s="130"/>
      <c r="G1" s="130"/>
      <c r="H1" s="130"/>
      <c r="I1" s="131"/>
    </row>
    <row r="2" spans="1:9" ht="13.2">
      <c r="A2" s="129"/>
      <c r="B2" s="130"/>
      <c r="C2" s="130"/>
      <c r="D2" s="130"/>
      <c r="E2" s="130"/>
      <c r="F2" s="130"/>
      <c r="G2" s="130"/>
      <c r="H2" s="130"/>
      <c r="I2" s="131"/>
    </row>
    <row r="3" spans="1:9" ht="13.2">
      <c r="A3" s="129"/>
      <c r="B3" s="130"/>
      <c r="C3" s="130"/>
      <c r="D3" s="130"/>
      <c r="E3" s="130"/>
      <c r="F3" s="130"/>
      <c r="G3" s="130"/>
      <c r="H3" s="130"/>
      <c r="I3" s="131"/>
    </row>
    <row r="4" spans="1:9" ht="13.2">
      <c r="A4" s="129"/>
      <c r="B4" s="130"/>
      <c r="C4" s="130"/>
      <c r="D4" s="130"/>
      <c r="E4" s="130"/>
      <c r="F4" s="130"/>
      <c r="G4" s="130"/>
      <c r="H4" s="130"/>
      <c r="I4" s="131"/>
    </row>
    <row r="5" spans="1:9" ht="13.2">
      <c r="A5" s="132"/>
      <c r="B5" s="133"/>
      <c r="C5" s="133"/>
      <c r="D5" s="133"/>
      <c r="E5" s="133"/>
      <c r="F5" s="133"/>
      <c r="G5" s="133"/>
      <c r="H5" s="133"/>
      <c r="I5" s="134"/>
    </row>
    <row r="6" spans="1:9">
      <c r="I6" s="16"/>
    </row>
    <row r="7" spans="1:9">
      <c r="A7" s="135" t="s">
        <v>354</v>
      </c>
      <c r="B7" s="135"/>
      <c r="C7" s="135"/>
      <c r="D7" s="135"/>
      <c r="E7" s="135"/>
      <c r="F7" s="135"/>
      <c r="G7" s="135"/>
      <c r="H7" s="135"/>
      <c r="I7" s="135"/>
    </row>
    <row r="8" spans="1:9">
      <c r="I8" s="16"/>
    </row>
    <row r="9" spans="1:9" ht="27.6">
      <c r="A9" s="1" t="s">
        <v>1</v>
      </c>
      <c r="B9" s="14"/>
      <c r="C9" s="2" t="s">
        <v>2</v>
      </c>
      <c r="D9" s="2" t="s">
        <v>25</v>
      </c>
      <c r="E9" s="1" t="s">
        <v>352</v>
      </c>
      <c r="F9" s="1" t="s">
        <v>3</v>
      </c>
      <c r="G9" s="1" t="s">
        <v>4</v>
      </c>
      <c r="H9" s="1" t="s">
        <v>5</v>
      </c>
      <c r="I9" s="1" t="s">
        <v>6</v>
      </c>
    </row>
    <row r="10" spans="1:9" s="66" customFormat="1" ht="15.6">
      <c r="A10" s="48">
        <v>1</v>
      </c>
      <c r="B10" s="67" t="s">
        <v>349</v>
      </c>
      <c r="C10" s="46" t="s">
        <v>8</v>
      </c>
      <c r="D10" s="62">
        <v>6</v>
      </c>
      <c r="E10" s="62"/>
      <c r="F10" s="65"/>
      <c r="G10" s="65"/>
      <c r="H10" s="65"/>
      <c r="I10" s="65"/>
    </row>
    <row r="11" spans="1:9" s="21" customFormat="1" ht="15.6">
      <c r="A11" s="73" t="s">
        <v>16</v>
      </c>
      <c r="B11" s="29" t="s">
        <v>26</v>
      </c>
      <c r="C11" s="26" t="s">
        <v>27</v>
      </c>
      <c r="D11" s="49">
        <v>1</v>
      </c>
      <c r="E11" s="79" t="s">
        <v>353</v>
      </c>
      <c r="F11" s="19"/>
      <c r="G11" s="20"/>
      <c r="H11" s="20"/>
      <c r="I11" s="20"/>
    </row>
    <row r="12" spans="1:9" s="21" customFormat="1" ht="15.6">
      <c r="A12" s="73" t="s">
        <v>162</v>
      </c>
      <c r="B12" s="29" t="s">
        <v>18</v>
      </c>
      <c r="C12" s="28" t="s">
        <v>28</v>
      </c>
      <c r="D12" s="50">
        <v>2</v>
      </c>
      <c r="E12" s="79" t="s">
        <v>353</v>
      </c>
      <c r="F12" s="19"/>
      <c r="G12" s="20"/>
      <c r="H12" s="20"/>
      <c r="I12" s="20"/>
    </row>
    <row r="13" spans="1:9" s="21" customFormat="1" ht="15.6">
      <c r="A13" s="73" t="s">
        <v>163</v>
      </c>
      <c r="B13" s="29" t="s">
        <v>19</v>
      </c>
      <c r="C13" s="26" t="s">
        <v>29</v>
      </c>
      <c r="D13" s="49">
        <v>16</v>
      </c>
      <c r="E13" s="79" t="s">
        <v>353</v>
      </c>
      <c r="F13" s="19"/>
      <c r="G13" s="20"/>
      <c r="H13" s="20"/>
      <c r="I13" s="20"/>
    </row>
    <row r="14" spans="1:9" s="21" customFormat="1" ht="15.6">
      <c r="A14" s="73" t="s">
        <v>164</v>
      </c>
      <c r="B14" s="29" t="s">
        <v>30</v>
      </c>
      <c r="C14" s="26" t="s">
        <v>31</v>
      </c>
      <c r="D14" s="49">
        <v>2</v>
      </c>
      <c r="E14" s="79" t="s">
        <v>353</v>
      </c>
      <c r="F14" s="19"/>
      <c r="G14" s="20"/>
      <c r="H14" s="20"/>
      <c r="I14" s="20"/>
    </row>
    <row r="15" spans="1:9" s="21" customFormat="1" ht="15.6">
      <c r="A15" s="73" t="s">
        <v>165</v>
      </c>
      <c r="B15" s="29" t="s">
        <v>32</v>
      </c>
      <c r="C15" s="26" t="s">
        <v>33</v>
      </c>
      <c r="D15" s="49">
        <v>1</v>
      </c>
      <c r="E15" s="79" t="s">
        <v>353</v>
      </c>
      <c r="F15" s="19"/>
      <c r="G15" s="20"/>
      <c r="H15" s="20"/>
      <c r="I15" s="20"/>
    </row>
    <row r="16" spans="1:9" s="21" customFormat="1" ht="15.6">
      <c r="A16" s="73" t="s">
        <v>166</v>
      </c>
      <c r="B16" s="29" t="s">
        <v>34</v>
      </c>
      <c r="C16" s="26" t="s">
        <v>35</v>
      </c>
      <c r="D16" s="49"/>
      <c r="E16" s="79" t="s">
        <v>353</v>
      </c>
      <c r="F16" s="19"/>
      <c r="G16" s="20"/>
      <c r="H16" s="20"/>
      <c r="I16" s="20"/>
    </row>
    <row r="17" spans="1:9" s="21" customFormat="1" ht="15.6">
      <c r="A17" s="73" t="s">
        <v>167</v>
      </c>
      <c r="B17" s="29" t="s">
        <v>36</v>
      </c>
      <c r="C17" s="26" t="s">
        <v>37</v>
      </c>
      <c r="D17" s="49"/>
      <c r="E17" s="79" t="s">
        <v>353</v>
      </c>
      <c r="F17" s="19"/>
      <c r="G17" s="20"/>
      <c r="H17" s="20"/>
      <c r="I17" s="20"/>
    </row>
    <row r="18" spans="1:9" s="21" customFormat="1" ht="30">
      <c r="A18" s="73" t="s">
        <v>168</v>
      </c>
      <c r="B18" s="29" t="s">
        <v>38</v>
      </c>
      <c r="C18" s="26" t="s">
        <v>39</v>
      </c>
      <c r="D18" s="49"/>
      <c r="E18" s="79" t="s">
        <v>353</v>
      </c>
      <c r="F18" s="19"/>
      <c r="G18" s="20"/>
      <c r="H18" s="20"/>
      <c r="I18" s="20"/>
    </row>
    <row r="19" spans="1:9" s="21" customFormat="1" ht="15.6">
      <c r="A19" s="73" t="s">
        <v>169</v>
      </c>
      <c r="B19" s="30" t="s">
        <v>40</v>
      </c>
      <c r="C19" s="26" t="s">
        <v>41</v>
      </c>
      <c r="D19" s="49"/>
      <c r="E19" s="79" t="s">
        <v>353</v>
      </c>
      <c r="F19" s="19"/>
      <c r="G19" s="20"/>
      <c r="H19" s="20"/>
      <c r="I19" s="20"/>
    </row>
    <row r="20" spans="1:9" s="21" customFormat="1" ht="15.6">
      <c r="A20" s="73" t="s">
        <v>170</v>
      </c>
      <c r="B20" s="29" t="s">
        <v>42</v>
      </c>
      <c r="C20" s="26" t="s">
        <v>43</v>
      </c>
      <c r="D20" s="49"/>
      <c r="E20" s="79" t="s">
        <v>353</v>
      </c>
      <c r="F20" s="19"/>
      <c r="G20" s="20"/>
      <c r="H20" s="20"/>
      <c r="I20" s="20"/>
    </row>
    <row r="21" spans="1:9" s="21" customFormat="1" ht="15.6">
      <c r="A21" s="73" t="s">
        <v>171</v>
      </c>
      <c r="B21" s="29" t="s">
        <v>44</v>
      </c>
      <c r="C21" s="26" t="s">
        <v>56</v>
      </c>
      <c r="D21" s="49"/>
      <c r="E21" s="79" t="s">
        <v>353</v>
      </c>
      <c r="F21" s="19"/>
      <c r="G21" s="20"/>
      <c r="H21" s="20"/>
      <c r="I21" s="20"/>
    </row>
    <row r="22" spans="1:9" s="21" customFormat="1" ht="15.6">
      <c r="A22" s="73" t="s">
        <v>172</v>
      </c>
      <c r="B22" s="29"/>
      <c r="C22" s="26" t="s">
        <v>55</v>
      </c>
      <c r="D22" s="49"/>
      <c r="E22" s="79" t="s">
        <v>353</v>
      </c>
      <c r="F22" s="19"/>
      <c r="G22" s="20"/>
      <c r="H22" s="20"/>
      <c r="I22" s="20"/>
    </row>
    <row r="23" spans="1:9" s="21" customFormat="1" ht="15.6">
      <c r="A23" s="73" t="s">
        <v>173</v>
      </c>
      <c r="B23" s="29"/>
      <c r="C23" s="26" t="s">
        <v>54</v>
      </c>
      <c r="D23" s="49"/>
      <c r="E23" s="79" t="s">
        <v>353</v>
      </c>
      <c r="F23" s="19"/>
      <c r="G23" s="20"/>
      <c r="H23" s="20"/>
      <c r="I23" s="20"/>
    </row>
    <row r="24" spans="1:9" s="21" customFormat="1" ht="15.6">
      <c r="A24" s="73" t="s">
        <v>174</v>
      </c>
      <c r="B24" s="29"/>
      <c r="C24" s="26" t="s">
        <v>53</v>
      </c>
      <c r="D24" s="49"/>
      <c r="E24" s="79" t="s">
        <v>353</v>
      </c>
      <c r="F24" s="19"/>
      <c r="G24" s="20"/>
      <c r="H24" s="20"/>
      <c r="I24" s="20"/>
    </row>
    <row r="25" spans="1:9" s="21" customFormat="1" ht="15.6">
      <c r="A25" s="73" t="s">
        <v>175</v>
      </c>
      <c r="B25" s="29"/>
      <c r="C25" s="26" t="s">
        <v>57</v>
      </c>
      <c r="D25" s="49"/>
      <c r="E25" s="79" t="s">
        <v>353</v>
      </c>
      <c r="F25" s="19"/>
      <c r="G25" s="20"/>
      <c r="H25" s="20"/>
      <c r="I25" s="20"/>
    </row>
    <row r="26" spans="1:9" s="21" customFormat="1" ht="15.6">
      <c r="A26" s="73" t="s">
        <v>176</v>
      </c>
      <c r="B26" s="29"/>
      <c r="C26" s="28" t="s">
        <v>58</v>
      </c>
      <c r="D26" s="50"/>
      <c r="E26" s="79"/>
      <c r="F26" s="19"/>
      <c r="G26" s="20"/>
      <c r="H26" s="20"/>
      <c r="I26" s="20"/>
    </row>
    <row r="27" spans="1:9" s="21" customFormat="1" ht="15.6">
      <c r="A27" s="73" t="s">
        <v>177</v>
      </c>
      <c r="B27" s="29"/>
      <c r="C27" s="26" t="s">
        <v>59</v>
      </c>
      <c r="D27" s="49"/>
      <c r="E27" s="79"/>
      <c r="F27" s="19"/>
      <c r="G27" s="20"/>
      <c r="H27" s="20"/>
      <c r="I27" s="20"/>
    </row>
    <row r="28" spans="1:9" s="21" customFormat="1" ht="15.6">
      <c r="A28" s="73" t="s">
        <v>178</v>
      </c>
      <c r="B28" s="29"/>
      <c r="C28" s="26" t="s">
        <v>60</v>
      </c>
      <c r="D28" s="49"/>
      <c r="E28" s="79" t="s">
        <v>353</v>
      </c>
      <c r="F28" s="19"/>
      <c r="G28" s="20"/>
      <c r="H28" s="20"/>
      <c r="I28" s="20"/>
    </row>
    <row r="29" spans="1:9" s="21" customFormat="1" ht="15.6">
      <c r="A29" s="73" t="s">
        <v>179</v>
      </c>
      <c r="B29" s="29"/>
      <c r="C29" s="26" t="s">
        <v>61</v>
      </c>
      <c r="D29" s="49"/>
      <c r="E29" s="79"/>
      <c r="F29" s="19"/>
      <c r="G29" s="20"/>
      <c r="H29" s="20"/>
      <c r="I29" s="20"/>
    </row>
    <row r="30" spans="1:9" s="21" customFormat="1" ht="15.6">
      <c r="A30" s="73" t="s">
        <v>180</v>
      </c>
      <c r="B30" s="29"/>
      <c r="C30" s="26" t="s">
        <v>62</v>
      </c>
      <c r="D30" s="49"/>
      <c r="E30" s="79"/>
      <c r="F30" s="19"/>
      <c r="G30" s="20"/>
      <c r="H30" s="20"/>
      <c r="I30" s="20"/>
    </row>
    <row r="31" spans="1:9" s="21" customFormat="1" ht="15.6">
      <c r="A31" s="73" t="s">
        <v>181</v>
      </c>
      <c r="B31" s="29"/>
      <c r="C31" s="26" t="s">
        <v>63</v>
      </c>
      <c r="D31" s="49"/>
      <c r="E31" s="79" t="s">
        <v>353</v>
      </c>
      <c r="F31" s="19"/>
      <c r="G31" s="20"/>
      <c r="H31" s="20"/>
      <c r="I31" s="20"/>
    </row>
    <row r="32" spans="1:9" s="21" customFormat="1" ht="45">
      <c r="A32" s="73" t="s">
        <v>182</v>
      </c>
      <c r="B32" s="32" t="s">
        <v>45</v>
      </c>
      <c r="C32" s="26" t="s">
        <v>64</v>
      </c>
      <c r="D32" s="49"/>
      <c r="E32" s="79" t="s">
        <v>353</v>
      </c>
      <c r="F32" s="19"/>
      <c r="G32" s="20"/>
      <c r="H32" s="20"/>
      <c r="I32" s="20"/>
    </row>
    <row r="33" spans="1:9" s="21" customFormat="1" ht="33.75" customHeight="1">
      <c r="A33" s="73" t="s">
        <v>183</v>
      </c>
      <c r="B33" s="29"/>
      <c r="C33" s="26" t="s">
        <v>46</v>
      </c>
      <c r="D33" s="49"/>
      <c r="E33" s="79"/>
      <c r="F33" s="19"/>
      <c r="G33" s="20"/>
      <c r="H33" s="20"/>
      <c r="I33" s="20"/>
    </row>
    <row r="34" spans="1:9" s="21" customFormat="1" ht="75">
      <c r="A34" s="73" t="s">
        <v>184</v>
      </c>
      <c r="B34" s="29"/>
      <c r="C34" s="26" t="s">
        <v>65</v>
      </c>
      <c r="D34" s="49"/>
      <c r="E34" s="79"/>
      <c r="F34" s="19"/>
      <c r="G34" s="20"/>
      <c r="H34" s="20"/>
      <c r="I34" s="20"/>
    </row>
    <row r="35" spans="1:9" ht="30">
      <c r="A35" s="73" t="s">
        <v>185</v>
      </c>
      <c r="B35" s="29"/>
      <c r="C35" s="26" t="s">
        <v>66</v>
      </c>
      <c r="D35" s="49"/>
      <c r="E35" s="79" t="s">
        <v>353</v>
      </c>
      <c r="F35" s="16"/>
      <c r="G35" s="22"/>
      <c r="H35" s="22"/>
      <c r="I35" s="22"/>
    </row>
    <row r="36" spans="1:9" ht="15.6">
      <c r="A36" s="73" t="s">
        <v>186</v>
      </c>
      <c r="B36" s="29" t="s">
        <v>47</v>
      </c>
      <c r="C36" s="26" t="s">
        <v>48</v>
      </c>
      <c r="D36" s="49"/>
      <c r="E36" s="79" t="s">
        <v>353</v>
      </c>
      <c r="F36" s="16"/>
      <c r="G36" s="22"/>
      <c r="H36" s="22"/>
      <c r="I36" s="22"/>
    </row>
    <row r="37" spans="1:9" ht="15.6">
      <c r="A37" s="73" t="s">
        <v>187</v>
      </c>
      <c r="B37" s="29"/>
      <c r="C37" s="26" t="s">
        <v>67</v>
      </c>
      <c r="D37" s="49"/>
      <c r="E37" s="79" t="s">
        <v>353</v>
      </c>
      <c r="F37" s="16"/>
      <c r="G37" s="22"/>
      <c r="H37" s="22"/>
      <c r="I37" s="22"/>
    </row>
    <row r="38" spans="1:9" ht="15.6">
      <c r="A38" s="73" t="s">
        <v>188</v>
      </c>
      <c r="B38" s="33"/>
      <c r="C38" s="26" t="s">
        <v>68</v>
      </c>
      <c r="D38" s="49"/>
      <c r="E38" s="79" t="s">
        <v>353</v>
      </c>
      <c r="F38" s="16"/>
      <c r="G38" s="22"/>
      <c r="H38" s="22"/>
      <c r="I38" s="22"/>
    </row>
    <row r="39" spans="1:9" ht="15.6">
      <c r="A39" s="73" t="s">
        <v>189</v>
      </c>
      <c r="B39" s="29"/>
      <c r="C39" s="26" t="s">
        <v>49</v>
      </c>
      <c r="D39" s="49"/>
      <c r="E39" s="79" t="s">
        <v>353</v>
      </c>
      <c r="F39" s="16"/>
      <c r="G39" s="22"/>
      <c r="H39" s="22"/>
      <c r="I39" s="22"/>
    </row>
    <row r="40" spans="1:9" ht="30">
      <c r="A40" s="73" t="s">
        <v>190</v>
      </c>
      <c r="B40" s="29" t="s">
        <v>50</v>
      </c>
      <c r="C40" s="26" t="s">
        <v>51</v>
      </c>
      <c r="D40" s="49"/>
      <c r="E40" s="79"/>
      <c r="F40" s="16"/>
      <c r="G40" s="22"/>
      <c r="H40" s="22"/>
      <c r="I40" s="22"/>
    </row>
    <row r="41" spans="1:9" ht="30">
      <c r="A41" s="73" t="s">
        <v>191</v>
      </c>
      <c r="B41" s="29" t="s">
        <v>52</v>
      </c>
      <c r="C41" s="26" t="s">
        <v>69</v>
      </c>
      <c r="D41" s="51"/>
      <c r="E41" s="79"/>
      <c r="F41" s="16"/>
      <c r="G41" s="22"/>
      <c r="H41" s="22"/>
      <c r="I41" s="22"/>
    </row>
    <row r="42" spans="1:9" ht="30">
      <c r="A42" s="73" t="s">
        <v>192</v>
      </c>
      <c r="B42" s="29"/>
      <c r="C42" s="26" t="s">
        <v>70</v>
      </c>
      <c r="D42" s="51"/>
      <c r="E42" s="79"/>
      <c r="F42" s="16"/>
      <c r="G42" s="22"/>
      <c r="H42" s="22"/>
      <c r="I42" s="22"/>
    </row>
    <row r="43" spans="1:9" ht="15.6">
      <c r="A43" s="73" t="s">
        <v>193</v>
      </c>
      <c r="B43" s="29"/>
      <c r="C43" s="26" t="s">
        <v>71</v>
      </c>
      <c r="D43" s="49"/>
      <c r="E43" s="79"/>
      <c r="F43" s="16"/>
      <c r="G43" s="22"/>
      <c r="H43" s="22"/>
      <c r="I43" s="22"/>
    </row>
    <row r="44" spans="1:9" ht="15.6">
      <c r="A44" s="73" t="s">
        <v>194</v>
      </c>
      <c r="B44" s="30"/>
      <c r="C44" s="28" t="s">
        <v>72</v>
      </c>
      <c r="D44" s="50"/>
      <c r="E44" s="79"/>
      <c r="F44" s="16"/>
      <c r="G44" s="22"/>
      <c r="H44" s="22"/>
      <c r="I44" s="22"/>
    </row>
    <row r="45" spans="1:9" ht="15.6">
      <c r="A45" s="73" t="s">
        <v>195</v>
      </c>
      <c r="B45" s="31"/>
      <c r="C45" s="24" t="s">
        <v>73</v>
      </c>
      <c r="D45" s="52"/>
      <c r="E45" s="79"/>
      <c r="F45" s="16"/>
      <c r="G45" s="22"/>
      <c r="H45" s="22"/>
      <c r="I45" s="22"/>
    </row>
    <row r="46" spans="1:9" s="66" customFormat="1" ht="15.6">
      <c r="A46" s="48">
        <v>2</v>
      </c>
      <c r="B46" s="67" t="s">
        <v>350</v>
      </c>
      <c r="C46" s="46" t="s">
        <v>8</v>
      </c>
      <c r="D46" s="62">
        <v>4</v>
      </c>
      <c r="E46" s="80"/>
      <c r="F46" s="65"/>
      <c r="G46" s="65"/>
      <c r="H46" s="65"/>
      <c r="I46" s="65"/>
    </row>
    <row r="47" spans="1:9" ht="15.6">
      <c r="A47" s="73" t="s">
        <v>196</v>
      </c>
      <c r="B47" s="31" t="s">
        <v>26</v>
      </c>
      <c r="C47" s="26" t="s">
        <v>27</v>
      </c>
      <c r="D47" s="49">
        <v>1</v>
      </c>
      <c r="E47" s="79" t="s">
        <v>353</v>
      </c>
      <c r="F47" s="16"/>
      <c r="G47" s="22"/>
      <c r="H47" s="22"/>
      <c r="I47" s="22"/>
    </row>
    <row r="48" spans="1:9" ht="15.6">
      <c r="A48" s="73" t="s">
        <v>197</v>
      </c>
      <c r="B48" s="31" t="s">
        <v>18</v>
      </c>
      <c r="C48" s="39" t="s">
        <v>159</v>
      </c>
      <c r="D48" s="49">
        <v>2</v>
      </c>
      <c r="E48" s="79" t="s">
        <v>353</v>
      </c>
      <c r="F48" s="16"/>
      <c r="G48" s="22"/>
      <c r="H48" s="22"/>
      <c r="I48" s="22"/>
    </row>
    <row r="49" spans="1:9" ht="15.6">
      <c r="A49" s="73" t="s">
        <v>198</v>
      </c>
      <c r="B49" s="31" t="s">
        <v>19</v>
      </c>
      <c r="C49" s="26" t="s">
        <v>74</v>
      </c>
      <c r="D49" s="49">
        <v>4</v>
      </c>
      <c r="E49" s="79" t="s">
        <v>353</v>
      </c>
      <c r="F49" s="16"/>
      <c r="G49" s="22"/>
      <c r="H49" s="22"/>
      <c r="I49" s="22"/>
    </row>
    <row r="50" spans="1:9" ht="15.6">
      <c r="A50" s="73" t="s">
        <v>199</v>
      </c>
      <c r="B50" s="31" t="s">
        <v>30</v>
      </c>
      <c r="C50" s="26" t="s">
        <v>75</v>
      </c>
      <c r="D50" s="49">
        <v>2</v>
      </c>
      <c r="E50" s="79" t="s">
        <v>353</v>
      </c>
      <c r="F50" s="16"/>
      <c r="G50" s="22"/>
      <c r="H50" s="22"/>
      <c r="I50" s="22"/>
    </row>
    <row r="51" spans="1:9" ht="15.6">
      <c r="A51" s="73" t="s">
        <v>200</v>
      </c>
      <c r="B51" s="31" t="s">
        <v>32</v>
      </c>
      <c r="C51" s="26" t="s">
        <v>33</v>
      </c>
      <c r="D51" s="49">
        <v>1</v>
      </c>
      <c r="E51" s="79" t="s">
        <v>353</v>
      </c>
      <c r="F51" s="16"/>
      <c r="G51" s="22"/>
      <c r="H51" s="22"/>
      <c r="I51" s="22"/>
    </row>
    <row r="52" spans="1:9" ht="15.6">
      <c r="A52" s="73" t="s">
        <v>201</v>
      </c>
      <c r="B52" s="31" t="s">
        <v>34</v>
      </c>
      <c r="C52" s="26" t="s">
        <v>35</v>
      </c>
      <c r="D52" s="49"/>
      <c r="E52" s="79" t="s">
        <v>353</v>
      </c>
      <c r="F52" s="16"/>
      <c r="G52" s="22"/>
      <c r="H52" s="22"/>
      <c r="I52" s="22"/>
    </row>
    <row r="53" spans="1:9" ht="15.6">
      <c r="A53" s="73" t="s">
        <v>202</v>
      </c>
      <c r="B53" s="31" t="s">
        <v>36</v>
      </c>
      <c r="C53" s="26" t="s">
        <v>37</v>
      </c>
      <c r="D53" s="49"/>
      <c r="E53" s="79" t="s">
        <v>353</v>
      </c>
      <c r="F53" s="16"/>
      <c r="G53" s="22"/>
      <c r="H53" s="22"/>
      <c r="I53" s="22"/>
    </row>
    <row r="54" spans="1:9" ht="30">
      <c r="A54" s="73" t="s">
        <v>203</v>
      </c>
      <c r="B54" s="31" t="s">
        <v>38</v>
      </c>
      <c r="C54" s="26" t="s">
        <v>39</v>
      </c>
      <c r="D54" s="49"/>
      <c r="E54" s="79" t="s">
        <v>353</v>
      </c>
      <c r="F54" s="16"/>
      <c r="G54" s="22"/>
      <c r="H54" s="22"/>
      <c r="I54" s="22"/>
    </row>
    <row r="55" spans="1:9" ht="15.6">
      <c r="A55" s="73" t="s">
        <v>204</v>
      </c>
      <c r="B55" s="31" t="s">
        <v>40</v>
      </c>
      <c r="C55" s="26" t="s">
        <v>41</v>
      </c>
      <c r="D55" s="49"/>
      <c r="E55" s="79" t="s">
        <v>353</v>
      </c>
      <c r="F55" s="16"/>
      <c r="G55" s="22"/>
      <c r="H55" s="22"/>
      <c r="I55" s="22"/>
    </row>
    <row r="56" spans="1:9" ht="15.6">
      <c r="A56" s="73" t="s">
        <v>205</v>
      </c>
      <c r="B56" s="31" t="s">
        <v>42</v>
      </c>
      <c r="C56" s="26" t="s">
        <v>43</v>
      </c>
      <c r="D56" s="49"/>
      <c r="E56" s="79" t="s">
        <v>353</v>
      </c>
      <c r="F56" s="16"/>
      <c r="G56" s="22"/>
      <c r="H56" s="22"/>
      <c r="I56" s="22"/>
    </row>
    <row r="57" spans="1:9" ht="15.6">
      <c r="A57" s="73" t="s">
        <v>206</v>
      </c>
      <c r="B57" s="31" t="s">
        <v>44</v>
      </c>
      <c r="C57" s="26" t="s">
        <v>56</v>
      </c>
      <c r="D57" s="49"/>
      <c r="E57" s="79" t="s">
        <v>353</v>
      </c>
      <c r="F57" s="16"/>
      <c r="G57" s="22"/>
      <c r="H57" s="22"/>
      <c r="I57" s="22"/>
    </row>
    <row r="58" spans="1:9" ht="15.6">
      <c r="A58" s="73" t="s">
        <v>207</v>
      </c>
      <c r="B58" s="31"/>
      <c r="C58" s="26" t="s">
        <v>55</v>
      </c>
      <c r="D58" s="49"/>
      <c r="E58" s="79" t="s">
        <v>353</v>
      </c>
      <c r="F58" s="16"/>
      <c r="G58" s="22"/>
      <c r="H58" s="22"/>
      <c r="I58" s="22"/>
    </row>
    <row r="59" spans="1:9" ht="15.6">
      <c r="A59" s="73" t="s">
        <v>208</v>
      </c>
      <c r="B59" s="31"/>
      <c r="C59" s="26" t="s">
        <v>54</v>
      </c>
      <c r="D59" s="49"/>
      <c r="E59" s="79" t="s">
        <v>353</v>
      </c>
      <c r="F59" s="16"/>
      <c r="G59" s="22"/>
      <c r="H59" s="22"/>
      <c r="I59" s="22"/>
    </row>
    <row r="60" spans="1:9" ht="15.6">
      <c r="A60" s="73" t="s">
        <v>209</v>
      </c>
      <c r="B60" s="31"/>
      <c r="C60" s="26" t="s">
        <v>53</v>
      </c>
      <c r="D60" s="49"/>
      <c r="E60" s="79" t="s">
        <v>353</v>
      </c>
      <c r="F60" s="16"/>
      <c r="G60" s="22"/>
      <c r="H60" s="22"/>
      <c r="I60" s="22"/>
    </row>
    <row r="61" spans="1:9" ht="15.6">
      <c r="A61" s="73" t="s">
        <v>210</v>
      </c>
      <c r="B61" s="31"/>
      <c r="C61" s="26" t="s">
        <v>57</v>
      </c>
      <c r="D61" s="49"/>
      <c r="E61" s="79" t="s">
        <v>353</v>
      </c>
      <c r="F61" s="16"/>
      <c r="G61" s="22"/>
      <c r="H61" s="22"/>
      <c r="I61" s="22"/>
    </row>
    <row r="62" spans="1:9" ht="15.6">
      <c r="A62" s="73" t="s">
        <v>211</v>
      </c>
      <c r="B62" s="31"/>
      <c r="C62" s="26" t="s">
        <v>58</v>
      </c>
      <c r="D62" s="49"/>
      <c r="E62" s="79"/>
      <c r="F62" s="16"/>
      <c r="G62" s="22"/>
      <c r="H62" s="22"/>
      <c r="I62" s="22"/>
    </row>
    <row r="63" spans="1:9" ht="15.6">
      <c r="A63" s="73" t="s">
        <v>212</v>
      </c>
      <c r="B63" s="31"/>
      <c r="C63" s="26" t="s">
        <v>76</v>
      </c>
      <c r="D63" s="49"/>
      <c r="E63" s="79"/>
      <c r="F63" s="16"/>
      <c r="G63" s="22"/>
      <c r="H63" s="22"/>
      <c r="I63" s="22"/>
    </row>
    <row r="64" spans="1:9" ht="15.6">
      <c r="A64" s="73" t="s">
        <v>213</v>
      </c>
      <c r="B64" s="31"/>
      <c r="C64" s="26" t="s">
        <v>60</v>
      </c>
      <c r="D64" s="49"/>
      <c r="E64" s="79" t="s">
        <v>353</v>
      </c>
      <c r="F64" s="16"/>
      <c r="G64" s="22"/>
      <c r="H64" s="22"/>
      <c r="I64" s="22"/>
    </row>
    <row r="65" spans="1:9" ht="15.6">
      <c r="A65" s="73" t="s">
        <v>214</v>
      </c>
      <c r="B65" s="31"/>
      <c r="C65" s="26" t="s">
        <v>61</v>
      </c>
      <c r="D65" s="49"/>
      <c r="E65" s="79"/>
      <c r="F65" s="16"/>
      <c r="G65" s="22"/>
      <c r="H65" s="22"/>
      <c r="I65" s="22"/>
    </row>
    <row r="66" spans="1:9" ht="15.6">
      <c r="A66" s="73" t="s">
        <v>215</v>
      </c>
      <c r="B66" s="31"/>
      <c r="C66" s="26" t="s">
        <v>62</v>
      </c>
      <c r="D66" s="49"/>
      <c r="E66" s="79"/>
      <c r="F66" s="16"/>
      <c r="G66" s="22"/>
      <c r="H66" s="22"/>
      <c r="I66" s="22"/>
    </row>
    <row r="67" spans="1:9" ht="15.6">
      <c r="A67" s="73" t="s">
        <v>216</v>
      </c>
      <c r="B67" s="31"/>
      <c r="C67" s="26" t="s">
        <v>63</v>
      </c>
      <c r="D67" s="49"/>
      <c r="E67" s="79" t="s">
        <v>353</v>
      </c>
      <c r="F67" s="16"/>
      <c r="G67" s="22"/>
      <c r="H67" s="22"/>
      <c r="I67" s="22"/>
    </row>
    <row r="68" spans="1:9" ht="45">
      <c r="A68" s="73" t="s">
        <v>217</v>
      </c>
      <c r="B68" s="31" t="s">
        <v>45</v>
      </c>
      <c r="C68" s="26" t="s">
        <v>64</v>
      </c>
      <c r="D68" s="49"/>
      <c r="E68" s="79" t="s">
        <v>353</v>
      </c>
      <c r="F68" s="16"/>
      <c r="G68" s="22"/>
      <c r="H68" s="22"/>
      <c r="I68" s="22"/>
    </row>
    <row r="69" spans="1:9" ht="35.25" customHeight="1">
      <c r="A69" s="73" t="s">
        <v>218</v>
      </c>
      <c r="B69" s="31"/>
      <c r="C69" s="26" t="s">
        <v>46</v>
      </c>
      <c r="D69" s="49"/>
      <c r="E69" s="79"/>
      <c r="F69" s="16"/>
      <c r="G69" s="22"/>
      <c r="H69" s="22"/>
      <c r="I69" s="22"/>
    </row>
    <row r="70" spans="1:9" ht="75">
      <c r="A70" s="73" t="s">
        <v>219</v>
      </c>
      <c r="B70" s="31"/>
      <c r="C70" s="26" t="s">
        <v>65</v>
      </c>
      <c r="D70" s="49"/>
      <c r="E70" s="79"/>
      <c r="F70" s="16"/>
      <c r="G70" s="22"/>
      <c r="H70" s="22"/>
      <c r="I70" s="22"/>
    </row>
    <row r="71" spans="1:9" ht="30">
      <c r="A71" s="73" t="s">
        <v>220</v>
      </c>
      <c r="B71" s="31"/>
      <c r="C71" s="26" t="s">
        <v>66</v>
      </c>
      <c r="D71" s="49"/>
      <c r="E71" s="79" t="s">
        <v>353</v>
      </c>
      <c r="F71" s="16"/>
      <c r="G71" s="22"/>
      <c r="H71" s="22"/>
      <c r="I71" s="22"/>
    </row>
    <row r="72" spans="1:9" ht="15.6">
      <c r="A72" s="73" t="s">
        <v>221</v>
      </c>
      <c r="B72" s="31" t="s">
        <v>47</v>
      </c>
      <c r="C72" s="26" t="s">
        <v>48</v>
      </c>
      <c r="D72" s="49"/>
      <c r="E72" s="79" t="s">
        <v>353</v>
      </c>
      <c r="F72" s="16"/>
      <c r="G72" s="22"/>
      <c r="H72" s="22"/>
      <c r="I72" s="22"/>
    </row>
    <row r="73" spans="1:9" ht="15.6">
      <c r="A73" s="73" t="s">
        <v>222</v>
      </c>
      <c r="B73" s="31"/>
      <c r="C73" s="26" t="s">
        <v>67</v>
      </c>
      <c r="D73" s="49"/>
      <c r="E73" s="79" t="s">
        <v>353</v>
      </c>
      <c r="F73" s="16"/>
      <c r="G73" s="22"/>
      <c r="H73" s="22"/>
      <c r="I73" s="22"/>
    </row>
    <row r="74" spans="1:9" ht="15.6">
      <c r="A74" s="73" t="s">
        <v>223</v>
      </c>
      <c r="B74" s="31"/>
      <c r="C74" s="26" t="s">
        <v>68</v>
      </c>
      <c r="D74" s="49"/>
      <c r="E74" s="79" t="s">
        <v>353</v>
      </c>
      <c r="F74" s="16"/>
      <c r="G74" s="22"/>
      <c r="H74" s="22"/>
      <c r="I74" s="22"/>
    </row>
    <row r="75" spans="1:9" ht="15.6">
      <c r="A75" s="73" t="s">
        <v>224</v>
      </c>
      <c r="B75" s="31"/>
      <c r="C75" s="26" t="s">
        <v>49</v>
      </c>
      <c r="D75" s="49"/>
      <c r="E75" s="79" t="s">
        <v>353</v>
      </c>
      <c r="F75" s="16"/>
      <c r="G75" s="22"/>
      <c r="H75" s="22"/>
      <c r="I75" s="22"/>
    </row>
    <row r="76" spans="1:9" ht="30">
      <c r="A76" s="73" t="s">
        <v>225</v>
      </c>
      <c r="B76" s="31" t="s">
        <v>50</v>
      </c>
      <c r="C76" s="26" t="s">
        <v>51</v>
      </c>
      <c r="D76" s="49"/>
      <c r="E76" s="79"/>
      <c r="F76" s="16"/>
      <c r="G76" s="22"/>
      <c r="H76" s="22"/>
      <c r="I76" s="22"/>
    </row>
    <row r="77" spans="1:9" ht="30">
      <c r="A77" s="73" t="s">
        <v>226</v>
      </c>
      <c r="B77" s="31" t="s">
        <v>52</v>
      </c>
      <c r="C77" s="26" t="s">
        <v>69</v>
      </c>
      <c r="D77" s="49"/>
      <c r="E77" s="79"/>
      <c r="F77" s="16"/>
      <c r="G77" s="22"/>
      <c r="H77" s="22"/>
      <c r="I77" s="22"/>
    </row>
    <row r="78" spans="1:9" ht="30">
      <c r="A78" s="73" t="s">
        <v>227</v>
      </c>
      <c r="B78" s="31"/>
      <c r="C78" s="26" t="s">
        <v>70</v>
      </c>
      <c r="D78" s="49"/>
      <c r="E78" s="79"/>
      <c r="F78" s="16"/>
      <c r="G78" s="22"/>
      <c r="H78" s="22"/>
      <c r="I78" s="22"/>
    </row>
    <row r="79" spans="1:9" ht="15.6">
      <c r="A79" s="73" t="s">
        <v>228</v>
      </c>
      <c r="B79" s="31"/>
      <c r="C79" s="26" t="s">
        <v>71</v>
      </c>
      <c r="D79" s="49"/>
      <c r="E79" s="79"/>
      <c r="F79" s="16"/>
      <c r="G79" s="22"/>
      <c r="H79" s="22"/>
      <c r="I79" s="22"/>
    </row>
    <row r="80" spans="1:9" ht="15.6">
      <c r="A80" s="73" t="s">
        <v>229</v>
      </c>
      <c r="B80" s="31"/>
      <c r="C80" s="26" t="s">
        <v>72</v>
      </c>
      <c r="D80" s="49"/>
      <c r="E80" s="79"/>
      <c r="F80" s="16"/>
      <c r="G80" s="22"/>
      <c r="H80" s="22"/>
      <c r="I80" s="22"/>
    </row>
    <row r="81" spans="1:9" ht="15.6">
      <c r="A81" s="73" t="s">
        <v>230</v>
      </c>
      <c r="B81" s="31"/>
      <c r="C81" s="26" t="s">
        <v>73</v>
      </c>
      <c r="D81" s="49"/>
      <c r="E81" s="79"/>
      <c r="F81" s="16"/>
      <c r="G81" s="22"/>
      <c r="H81" s="22"/>
      <c r="I81" s="22"/>
    </row>
    <row r="82" spans="1:9" s="66" customFormat="1" ht="15.6">
      <c r="A82" s="48">
        <v>3</v>
      </c>
      <c r="B82" s="63" t="s">
        <v>351</v>
      </c>
      <c r="C82" s="46" t="s">
        <v>8</v>
      </c>
      <c r="D82" s="64">
        <v>3</v>
      </c>
      <c r="E82" s="80"/>
      <c r="F82" s="65"/>
      <c r="G82" s="65"/>
      <c r="H82" s="65"/>
      <c r="I82" s="65"/>
    </row>
    <row r="83" spans="1:9" ht="15.6">
      <c r="A83" s="74" t="s">
        <v>231</v>
      </c>
      <c r="B83" s="31" t="s">
        <v>26</v>
      </c>
      <c r="C83" s="34" t="s">
        <v>27</v>
      </c>
      <c r="D83" s="53">
        <v>1</v>
      </c>
      <c r="E83" s="79" t="s">
        <v>353</v>
      </c>
      <c r="F83" s="16"/>
      <c r="G83" s="22"/>
      <c r="H83" s="22"/>
      <c r="I83" s="22"/>
    </row>
    <row r="84" spans="1:9" ht="15.6">
      <c r="A84" s="74" t="s">
        <v>232</v>
      </c>
      <c r="B84" s="35" t="s">
        <v>18</v>
      </c>
      <c r="C84" s="27" t="s">
        <v>159</v>
      </c>
      <c r="D84" s="53">
        <v>2</v>
      </c>
      <c r="E84" s="79" t="s">
        <v>353</v>
      </c>
      <c r="F84" s="16"/>
      <c r="G84" s="22"/>
      <c r="H84" s="22"/>
      <c r="I84" s="22"/>
    </row>
    <row r="85" spans="1:9" ht="15.6">
      <c r="A85" s="74" t="s">
        <v>233</v>
      </c>
      <c r="B85" s="35" t="s">
        <v>19</v>
      </c>
      <c r="C85" s="27" t="s">
        <v>74</v>
      </c>
      <c r="D85" s="53">
        <v>12</v>
      </c>
      <c r="E85" s="79" t="s">
        <v>353</v>
      </c>
      <c r="F85" s="16"/>
      <c r="G85" s="22"/>
      <c r="H85" s="22"/>
      <c r="I85" s="22"/>
    </row>
    <row r="86" spans="1:9" ht="15.6">
      <c r="A86" s="74" t="s">
        <v>234</v>
      </c>
      <c r="B86" s="35" t="s">
        <v>30</v>
      </c>
      <c r="C86" s="36" t="s">
        <v>75</v>
      </c>
      <c r="D86" s="50">
        <v>2</v>
      </c>
      <c r="E86" s="79" t="s">
        <v>353</v>
      </c>
      <c r="F86" s="16"/>
      <c r="G86" s="22"/>
      <c r="H86" s="22"/>
      <c r="I86" s="22"/>
    </row>
    <row r="87" spans="1:9" ht="15.6">
      <c r="A87" s="74" t="s">
        <v>235</v>
      </c>
      <c r="B87" s="35" t="s">
        <v>32</v>
      </c>
      <c r="C87" s="36" t="s">
        <v>33</v>
      </c>
      <c r="D87" s="50">
        <v>1</v>
      </c>
      <c r="E87" s="79" t="s">
        <v>353</v>
      </c>
      <c r="F87" s="16"/>
      <c r="G87" s="22"/>
      <c r="H87" s="22"/>
      <c r="I87" s="22"/>
    </row>
    <row r="88" spans="1:9" ht="15.6">
      <c r="A88" s="74" t="s">
        <v>236</v>
      </c>
      <c r="B88" s="35" t="s">
        <v>34</v>
      </c>
      <c r="C88" s="36" t="s">
        <v>35</v>
      </c>
      <c r="D88" s="50"/>
      <c r="E88" s="79" t="s">
        <v>353</v>
      </c>
      <c r="F88" s="16"/>
      <c r="G88" s="22"/>
      <c r="H88" s="22"/>
      <c r="I88" s="22"/>
    </row>
    <row r="89" spans="1:9" ht="15.6">
      <c r="A89" s="74" t="s">
        <v>237</v>
      </c>
      <c r="B89" s="35" t="s">
        <v>36</v>
      </c>
      <c r="C89" s="36" t="s">
        <v>37</v>
      </c>
      <c r="D89" s="50"/>
      <c r="E89" s="79" t="s">
        <v>353</v>
      </c>
      <c r="F89" s="16"/>
      <c r="G89" s="22"/>
      <c r="H89" s="22"/>
      <c r="I89" s="22"/>
    </row>
    <row r="90" spans="1:9" ht="30">
      <c r="A90" s="74" t="s">
        <v>238</v>
      </c>
      <c r="B90" s="35" t="s">
        <v>38</v>
      </c>
      <c r="C90" s="36" t="s">
        <v>39</v>
      </c>
      <c r="D90" s="50"/>
      <c r="E90" s="79" t="s">
        <v>353</v>
      </c>
      <c r="F90" s="16"/>
      <c r="G90" s="22"/>
      <c r="H90" s="22"/>
      <c r="I90" s="22"/>
    </row>
    <row r="91" spans="1:9" ht="15.6">
      <c r="A91" s="74" t="s">
        <v>239</v>
      </c>
      <c r="B91" s="35" t="s">
        <v>158</v>
      </c>
      <c r="C91" s="36" t="s">
        <v>41</v>
      </c>
      <c r="D91" s="50"/>
      <c r="E91" s="79" t="s">
        <v>353</v>
      </c>
      <c r="F91" s="16"/>
      <c r="G91" s="22"/>
      <c r="H91" s="22"/>
      <c r="I91" s="22"/>
    </row>
    <row r="92" spans="1:9" ht="15.6">
      <c r="A92" s="74" t="s">
        <v>240</v>
      </c>
      <c r="B92" s="35" t="s">
        <v>42</v>
      </c>
      <c r="C92" s="36" t="s">
        <v>43</v>
      </c>
      <c r="D92" s="50"/>
      <c r="E92" s="79" t="s">
        <v>353</v>
      </c>
      <c r="F92" s="16"/>
      <c r="G92" s="22"/>
      <c r="H92" s="22"/>
      <c r="I92" s="22"/>
    </row>
    <row r="93" spans="1:9" ht="15.6">
      <c r="A93" s="74" t="s">
        <v>241</v>
      </c>
      <c r="B93" s="35" t="s">
        <v>44</v>
      </c>
      <c r="C93" s="36" t="s">
        <v>56</v>
      </c>
      <c r="D93" s="50"/>
      <c r="E93" s="79" t="s">
        <v>353</v>
      </c>
      <c r="F93" s="16"/>
      <c r="G93" s="22"/>
      <c r="H93" s="22"/>
      <c r="I93" s="22"/>
    </row>
    <row r="94" spans="1:9" ht="15.6">
      <c r="A94" s="74" t="s">
        <v>242</v>
      </c>
      <c r="B94" s="35"/>
      <c r="C94" s="36" t="s">
        <v>55</v>
      </c>
      <c r="D94" s="50"/>
      <c r="E94" s="79" t="s">
        <v>353</v>
      </c>
      <c r="F94" s="16"/>
      <c r="G94" s="22"/>
      <c r="H94" s="22"/>
      <c r="I94" s="22"/>
    </row>
    <row r="95" spans="1:9" ht="15.6">
      <c r="A95" s="74" t="s">
        <v>243</v>
      </c>
      <c r="B95" s="35"/>
      <c r="C95" s="36" t="s">
        <v>54</v>
      </c>
      <c r="D95" s="50"/>
      <c r="E95" s="79" t="s">
        <v>353</v>
      </c>
      <c r="F95" s="16"/>
      <c r="G95" s="22"/>
      <c r="H95" s="22"/>
      <c r="I95" s="22"/>
    </row>
    <row r="96" spans="1:9" ht="15.6">
      <c r="A96" s="74" t="s">
        <v>244</v>
      </c>
      <c r="B96" s="35"/>
      <c r="C96" s="36" t="s">
        <v>53</v>
      </c>
      <c r="D96" s="50"/>
      <c r="E96" s="79" t="s">
        <v>353</v>
      </c>
      <c r="F96" s="16"/>
      <c r="G96" s="22"/>
      <c r="H96" s="22"/>
      <c r="I96" s="22"/>
    </row>
    <row r="97" spans="1:9" ht="15.6">
      <c r="A97" s="74" t="s">
        <v>245</v>
      </c>
      <c r="B97" s="35"/>
      <c r="C97" s="36" t="s">
        <v>57</v>
      </c>
      <c r="D97" s="50"/>
      <c r="E97" s="79" t="s">
        <v>353</v>
      </c>
      <c r="F97" s="16"/>
      <c r="G97" s="22"/>
      <c r="H97" s="22"/>
      <c r="I97" s="22"/>
    </row>
    <row r="98" spans="1:9" ht="15.6">
      <c r="A98" s="74" t="s">
        <v>246</v>
      </c>
      <c r="B98" s="35"/>
      <c r="C98" s="36" t="s">
        <v>58</v>
      </c>
      <c r="D98" s="50"/>
      <c r="E98" s="79"/>
      <c r="F98" s="16"/>
      <c r="G98" s="22"/>
      <c r="H98" s="22"/>
      <c r="I98" s="22"/>
    </row>
    <row r="99" spans="1:9" ht="15.6">
      <c r="A99" s="74" t="s">
        <v>247</v>
      </c>
      <c r="B99" s="35"/>
      <c r="C99" s="36" t="s">
        <v>59</v>
      </c>
      <c r="D99" s="50"/>
      <c r="E99" s="79"/>
      <c r="F99" s="16"/>
      <c r="G99" s="22"/>
      <c r="H99" s="22"/>
      <c r="I99" s="22"/>
    </row>
    <row r="100" spans="1:9" ht="15.6">
      <c r="A100" s="74" t="s">
        <v>248</v>
      </c>
      <c r="B100" s="35"/>
      <c r="C100" s="36" t="s">
        <v>60</v>
      </c>
      <c r="D100" s="50"/>
      <c r="E100" s="79" t="s">
        <v>353</v>
      </c>
      <c r="F100" s="16"/>
      <c r="G100" s="22"/>
      <c r="H100" s="22"/>
      <c r="I100" s="22"/>
    </row>
    <row r="101" spans="1:9" ht="15.6">
      <c r="A101" s="74" t="s">
        <v>249</v>
      </c>
      <c r="B101" s="35"/>
      <c r="C101" s="36" t="s">
        <v>61</v>
      </c>
      <c r="D101" s="50"/>
      <c r="E101" s="79"/>
      <c r="F101" s="16"/>
      <c r="G101" s="22"/>
      <c r="H101" s="22"/>
      <c r="I101" s="22"/>
    </row>
    <row r="102" spans="1:9" ht="15.6">
      <c r="A102" s="74" t="s">
        <v>250</v>
      </c>
      <c r="B102" s="35"/>
      <c r="C102" s="36" t="s">
        <v>62</v>
      </c>
      <c r="D102" s="50"/>
      <c r="E102" s="79"/>
      <c r="F102" s="16"/>
      <c r="G102" s="22"/>
      <c r="H102" s="22"/>
      <c r="I102" s="22"/>
    </row>
    <row r="103" spans="1:9" ht="15.6">
      <c r="A103" s="74" t="s">
        <v>251</v>
      </c>
      <c r="B103" s="35"/>
      <c r="C103" s="27" t="s">
        <v>63</v>
      </c>
      <c r="D103" s="53"/>
      <c r="E103" s="79" t="s">
        <v>353</v>
      </c>
      <c r="F103" s="16"/>
      <c r="G103" s="22"/>
      <c r="H103" s="22"/>
      <c r="I103" s="22"/>
    </row>
    <row r="104" spans="1:9" ht="45">
      <c r="A104" s="74" t="s">
        <v>252</v>
      </c>
      <c r="B104" s="35" t="s">
        <v>45</v>
      </c>
      <c r="C104" s="36" t="s">
        <v>64</v>
      </c>
      <c r="D104" s="50"/>
      <c r="E104" s="79" t="s">
        <v>353</v>
      </c>
      <c r="F104" s="16"/>
      <c r="G104" s="22"/>
      <c r="H104" s="22"/>
      <c r="I104" s="22"/>
    </row>
    <row r="105" spans="1:9" ht="38.25" customHeight="1">
      <c r="A105" s="74" t="s">
        <v>253</v>
      </c>
      <c r="B105" s="35"/>
      <c r="C105" s="36" t="s">
        <v>46</v>
      </c>
      <c r="D105" s="50"/>
      <c r="E105" s="79"/>
      <c r="F105" s="16"/>
      <c r="G105" s="22"/>
      <c r="H105" s="22"/>
      <c r="I105" s="22"/>
    </row>
    <row r="106" spans="1:9" ht="75">
      <c r="A106" s="74" t="s">
        <v>254</v>
      </c>
      <c r="B106" s="35"/>
      <c r="C106" s="36" t="s">
        <v>65</v>
      </c>
      <c r="D106" s="50"/>
      <c r="E106" s="79"/>
      <c r="F106" s="16"/>
      <c r="G106" s="22"/>
      <c r="H106" s="22"/>
      <c r="I106" s="22"/>
    </row>
    <row r="107" spans="1:9" ht="30">
      <c r="A107" s="74" t="s">
        <v>255</v>
      </c>
      <c r="B107" s="35"/>
      <c r="C107" s="28" t="s">
        <v>66</v>
      </c>
      <c r="D107" s="50"/>
      <c r="E107" s="79" t="s">
        <v>353</v>
      </c>
      <c r="F107" s="16"/>
      <c r="G107" s="22"/>
      <c r="H107" s="22"/>
      <c r="I107" s="22"/>
    </row>
    <row r="108" spans="1:9" ht="15.6">
      <c r="A108" s="74" t="s">
        <v>256</v>
      </c>
      <c r="B108" s="35" t="s">
        <v>47</v>
      </c>
      <c r="C108" s="36" t="s">
        <v>48</v>
      </c>
      <c r="D108" s="50"/>
      <c r="E108" s="79" t="s">
        <v>353</v>
      </c>
      <c r="F108" s="16"/>
      <c r="G108" s="22"/>
      <c r="H108" s="22"/>
      <c r="I108" s="22"/>
    </row>
    <row r="109" spans="1:9" ht="15.6">
      <c r="A109" s="74" t="s">
        <v>257</v>
      </c>
      <c r="B109" s="35"/>
      <c r="C109" s="36" t="s">
        <v>67</v>
      </c>
      <c r="D109" s="50"/>
      <c r="E109" s="79" t="s">
        <v>353</v>
      </c>
      <c r="F109" s="16"/>
      <c r="G109" s="22"/>
      <c r="H109" s="22"/>
      <c r="I109" s="22"/>
    </row>
    <row r="110" spans="1:9" ht="15.6">
      <c r="A110" s="74" t="s">
        <v>258</v>
      </c>
      <c r="B110" s="35"/>
      <c r="C110" s="28" t="s">
        <v>68</v>
      </c>
      <c r="D110" s="50"/>
      <c r="E110" s="79" t="s">
        <v>353</v>
      </c>
      <c r="F110" s="16"/>
      <c r="G110" s="22"/>
      <c r="H110" s="22"/>
      <c r="I110" s="22"/>
    </row>
    <row r="111" spans="1:9" ht="15.6">
      <c r="A111" s="74" t="s">
        <v>259</v>
      </c>
      <c r="B111" s="35"/>
      <c r="C111" s="28" t="s">
        <v>49</v>
      </c>
      <c r="D111" s="50"/>
      <c r="E111" s="79" t="s">
        <v>353</v>
      </c>
      <c r="F111" s="16"/>
      <c r="G111" s="22"/>
      <c r="H111" s="22"/>
      <c r="I111" s="22"/>
    </row>
    <row r="112" spans="1:9" ht="30">
      <c r="A112" s="74" t="s">
        <v>260</v>
      </c>
      <c r="B112" s="35" t="s">
        <v>50</v>
      </c>
      <c r="C112" s="28" t="s">
        <v>51</v>
      </c>
      <c r="D112" s="50"/>
      <c r="E112" s="79"/>
      <c r="F112" s="16"/>
      <c r="G112" s="22"/>
      <c r="H112" s="22"/>
      <c r="I112" s="22"/>
    </row>
    <row r="113" spans="1:9" ht="30">
      <c r="A113" s="74" t="s">
        <v>261</v>
      </c>
      <c r="B113" s="35" t="s">
        <v>52</v>
      </c>
      <c r="C113" s="28" t="s">
        <v>69</v>
      </c>
      <c r="D113" s="50"/>
      <c r="E113" s="79"/>
      <c r="F113" s="16"/>
      <c r="G113" s="22"/>
      <c r="H113" s="22"/>
      <c r="I113" s="22"/>
    </row>
    <row r="114" spans="1:9" ht="30">
      <c r="A114" s="74" t="s">
        <v>262</v>
      </c>
      <c r="B114" s="35"/>
      <c r="C114" s="28" t="s">
        <v>70</v>
      </c>
      <c r="D114" s="50"/>
      <c r="E114" s="79"/>
      <c r="F114" s="16"/>
      <c r="G114" s="22"/>
      <c r="H114" s="22"/>
      <c r="I114" s="22"/>
    </row>
    <row r="115" spans="1:9" ht="15.6">
      <c r="A115" s="74" t="s">
        <v>263</v>
      </c>
      <c r="B115" s="35"/>
      <c r="C115" s="28" t="s">
        <v>71</v>
      </c>
      <c r="D115" s="54"/>
      <c r="E115" s="79"/>
      <c r="F115" s="16"/>
      <c r="G115" s="22"/>
      <c r="H115" s="22"/>
      <c r="I115" s="22"/>
    </row>
    <row r="116" spans="1:9" ht="15.6">
      <c r="A116" s="74" t="s">
        <v>264</v>
      </c>
      <c r="B116" s="35"/>
      <c r="C116" s="28" t="s">
        <v>72</v>
      </c>
      <c r="D116" s="50"/>
      <c r="E116" s="79"/>
      <c r="F116" s="16"/>
      <c r="G116" s="22"/>
      <c r="H116" s="22"/>
      <c r="I116" s="22"/>
    </row>
    <row r="117" spans="1:9" ht="15.6">
      <c r="A117" s="74" t="s">
        <v>265</v>
      </c>
      <c r="B117" s="37"/>
      <c r="C117" s="28" t="s">
        <v>73</v>
      </c>
      <c r="D117" s="50"/>
      <c r="E117" s="79"/>
      <c r="F117" s="16"/>
      <c r="G117" s="22"/>
      <c r="H117" s="22"/>
      <c r="I117" s="22"/>
    </row>
    <row r="118" spans="1:9" s="66" customFormat="1" ht="15.6">
      <c r="A118" s="75" t="s">
        <v>266</v>
      </c>
      <c r="B118" s="63" t="s">
        <v>77</v>
      </c>
      <c r="C118" s="46" t="s">
        <v>78</v>
      </c>
      <c r="D118" s="64"/>
      <c r="E118" s="81"/>
      <c r="F118" s="65"/>
      <c r="G118" s="65"/>
      <c r="H118" s="65"/>
      <c r="I118" s="65"/>
    </row>
    <row r="119" spans="1:9" ht="15.6">
      <c r="A119" s="76" t="s">
        <v>267</v>
      </c>
      <c r="B119" s="38"/>
      <c r="C119" s="34" t="s">
        <v>79</v>
      </c>
      <c r="D119" s="53"/>
      <c r="E119" s="82"/>
      <c r="F119" s="16"/>
      <c r="G119" s="22"/>
      <c r="H119" s="22"/>
      <c r="I119" s="22"/>
    </row>
    <row r="120" spans="1:9" ht="15.6">
      <c r="A120" s="76" t="s">
        <v>268</v>
      </c>
      <c r="B120" s="38"/>
      <c r="C120" s="38" t="s">
        <v>80</v>
      </c>
      <c r="D120" s="53"/>
      <c r="E120" s="82"/>
      <c r="F120" s="16"/>
      <c r="G120" s="22"/>
      <c r="H120" s="22"/>
      <c r="I120" s="22"/>
    </row>
    <row r="121" spans="1:9" ht="15.6">
      <c r="A121" s="76" t="s">
        <v>269</v>
      </c>
      <c r="B121" s="38" t="s">
        <v>81</v>
      </c>
      <c r="C121" s="27" t="s">
        <v>82</v>
      </c>
      <c r="D121" s="53"/>
      <c r="E121" s="82"/>
      <c r="F121" s="16"/>
      <c r="G121" s="22"/>
      <c r="H121" s="22"/>
      <c r="I121" s="22"/>
    </row>
    <row r="122" spans="1:9" ht="15.6">
      <c r="A122" s="76" t="s">
        <v>270</v>
      </c>
      <c r="B122" s="38" t="s">
        <v>83</v>
      </c>
      <c r="C122" s="27" t="s">
        <v>84</v>
      </c>
      <c r="D122" s="53"/>
      <c r="E122" s="83"/>
      <c r="F122" s="16"/>
      <c r="G122" s="22"/>
      <c r="H122" s="22"/>
      <c r="I122" s="22"/>
    </row>
    <row r="123" spans="1:9" ht="15.6">
      <c r="A123" s="76" t="s">
        <v>271</v>
      </c>
      <c r="B123" s="38" t="s">
        <v>85</v>
      </c>
      <c r="C123" s="27" t="s">
        <v>86</v>
      </c>
      <c r="D123" s="53"/>
      <c r="E123" s="83"/>
      <c r="F123" s="16"/>
      <c r="G123" s="22"/>
      <c r="H123" s="22"/>
      <c r="I123" s="22"/>
    </row>
    <row r="124" spans="1:9" ht="15.6">
      <c r="A124" s="76" t="s">
        <v>272</v>
      </c>
      <c r="B124" s="38" t="s">
        <v>87</v>
      </c>
      <c r="C124" s="27" t="s">
        <v>88</v>
      </c>
      <c r="D124" s="16"/>
      <c r="E124" s="83"/>
      <c r="F124" s="16"/>
      <c r="G124" s="22"/>
      <c r="H124" s="22"/>
      <c r="I124" s="22"/>
    </row>
    <row r="125" spans="1:9" ht="15.6">
      <c r="A125" s="76" t="s">
        <v>273</v>
      </c>
      <c r="B125" s="38"/>
      <c r="C125" s="27" t="s">
        <v>89</v>
      </c>
      <c r="D125" s="53">
        <v>4</v>
      </c>
      <c r="E125" s="79" t="s">
        <v>353</v>
      </c>
      <c r="F125" s="16"/>
      <c r="G125" s="22"/>
      <c r="H125" s="22"/>
      <c r="I125" s="22"/>
    </row>
    <row r="126" spans="1:9" ht="15.6">
      <c r="A126" s="76" t="s">
        <v>274</v>
      </c>
      <c r="B126" s="38"/>
      <c r="C126" s="27" t="s">
        <v>90</v>
      </c>
      <c r="D126" s="53">
        <v>6</v>
      </c>
      <c r="E126" s="79" t="s">
        <v>353</v>
      </c>
      <c r="F126" s="16"/>
      <c r="G126" s="22"/>
      <c r="H126" s="22"/>
      <c r="I126" s="22"/>
    </row>
    <row r="127" spans="1:9" ht="15.6">
      <c r="A127" s="76" t="s">
        <v>275</v>
      </c>
      <c r="B127" s="38"/>
      <c r="C127" s="27" t="s">
        <v>91</v>
      </c>
      <c r="D127" s="53">
        <v>4</v>
      </c>
      <c r="E127" s="79" t="s">
        <v>353</v>
      </c>
      <c r="F127" s="16"/>
      <c r="G127" s="22"/>
      <c r="H127" s="22"/>
      <c r="I127" s="22"/>
    </row>
    <row r="128" spans="1:9" ht="15.6">
      <c r="A128" s="76" t="s">
        <v>276</v>
      </c>
      <c r="B128" s="38"/>
      <c r="C128" s="27" t="s">
        <v>92</v>
      </c>
      <c r="D128" s="53">
        <v>2</v>
      </c>
      <c r="E128" s="79" t="s">
        <v>353</v>
      </c>
      <c r="F128" s="16"/>
      <c r="G128" s="22"/>
      <c r="H128" s="22"/>
      <c r="I128" s="22"/>
    </row>
    <row r="129" spans="1:9" ht="15.6">
      <c r="A129" s="76" t="s">
        <v>277</v>
      </c>
      <c r="B129" s="38"/>
      <c r="C129" s="27" t="s">
        <v>93</v>
      </c>
      <c r="D129" s="53"/>
      <c r="E129" s="79" t="s">
        <v>353</v>
      </c>
      <c r="F129" s="16"/>
      <c r="G129" s="22"/>
      <c r="H129" s="22"/>
      <c r="I129" s="22"/>
    </row>
    <row r="130" spans="1:9" ht="15.6">
      <c r="A130" s="76" t="s">
        <v>278</v>
      </c>
      <c r="B130" s="38" t="s">
        <v>94</v>
      </c>
      <c r="C130" s="27" t="s">
        <v>95</v>
      </c>
      <c r="D130" s="53">
        <v>2</v>
      </c>
      <c r="E130" s="79" t="s">
        <v>353</v>
      </c>
      <c r="F130" s="16"/>
      <c r="G130" s="22"/>
      <c r="H130" s="22"/>
      <c r="I130" s="22"/>
    </row>
    <row r="131" spans="1:9" ht="15.6">
      <c r="A131" s="76" t="s">
        <v>279</v>
      </c>
      <c r="B131" s="38"/>
      <c r="C131" s="28" t="s">
        <v>96</v>
      </c>
      <c r="D131" s="53"/>
      <c r="E131" s="79" t="s">
        <v>353</v>
      </c>
      <c r="F131" s="16"/>
      <c r="G131" s="22"/>
      <c r="H131" s="22"/>
      <c r="I131" s="22"/>
    </row>
    <row r="132" spans="1:9" ht="15.6">
      <c r="A132" s="76" t="s">
        <v>280</v>
      </c>
      <c r="B132" s="38"/>
      <c r="C132" s="28" t="s">
        <v>97</v>
      </c>
      <c r="D132" s="53"/>
      <c r="E132" s="79" t="s">
        <v>353</v>
      </c>
      <c r="F132" s="16"/>
      <c r="G132" s="22"/>
      <c r="H132" s="22"/>
      <c r="I132" s="22"/>
    </row>
    <row r="133" spans="1:9" ht="30">
      <c r="A133" s="76" t="s">
        <v>281</v>
      </c>
      <c r="B133" s="38"/>
      <c r="C133" s="28" t="s">
        <v>98</v>
      </c>
      <c r="D133" s="53"/>
      <c r="E133" s="79" t="s">
        <v>353</v>
      </c>
      <c r="F133" s="16"/>
      <c r="G133" s="22"/>
      <c r="H133" s="22"/>
      <c r="I133" s="22"/>
    </row>
    <row r="134" spans="1:9" ht="15.6">
      <c r="A134" s="76" t="s">
        <v>282</v>
      </c>
      <c r="B134" s="38"/>
      <c r="C134" s="28" t="s">
        <v>99</v>
      </c>
      <c r="D134" s="53"/>
      <c r="E134" s="79"/>
      <c r="F134" s="16"/>
      <c r="G134" s="22"/>
      <c r="H134" s="22"/>
      <c r="I134" s="22"/>
    </row>
    <row r="135" spans="1:9" ht="15.6">
      <c r="A135" s="76" t="s">
        <v>283</v>
      </c>
      <c r="B135" s="38"/>
      <c r="C135" s="28" t="s">
        <v>100</v>
      </c>
      <c r="D135" s="53"/>
      <c r="E135" s="79"/>
      <c r="F135" s="16"/>
      <c r="G135" s="22"/>
      <c r="H135" s="22"/>
      <c r="I135" s="22"/>
    </row>
    <row r="136" spans="1:9" ht="15.6">
      <c r="A136" s="76" t="s">
        <v>284</v>
      </c>
      <c r="B136" s="38"/>
      <c r="C136" s="28" t="s">
        <v>101</v>
      </c>
      <c r="D136" s="53"/>
      <c r="E136" s="84"/>
      <c r="F136" s="16"/>
      <c r="G136" s="22"/>
      <c r="H136" s="22"/>
      <c r="I136" s="22"/>
    </row>
    <row r="137" spans="1:9" ht="15.6">
      <c r="A137" s="76" t="s">
        <v>285</v>
      </c>
      <c r="B137" s="38"/>
      <c r="C137" s="28" t="s">
        <v>102</v>
      </c>
      <c r="D137" s="53"/>
      <c r="E137" s="79" t="s">
        <v>353</v>
      </c>
      <c r="F137" s="16"/>
      <c r="G137" s="22"/>
      <c r="H137" s="22"/>
      <c r="I137" s="22"/>
    </row>
    <row r="138" spans="1:9" ht="15.6">
      <c r="A138" s="76" t="s">
        <v>286</v>
      </c>
      <c r="B138" s="38"/>
      <c r="C138" s="28" t="s">
        <v>103</v>
      </c>
      <c r="D138" s="53"/>
      <c r="E138" s="79" t="s">
        <v>353</v>
      </c>
      <c r="F138" s="16"/>
      <c r="G138" s="22"/>
      <c r="H138" s="22"/>
      <c r="I138" s="22"/>
    </row>
    <row r="139" spans="1:9" ht="15.6">
      <c r="A139" s="76" t="s">
        <v>287</v>
      </c>
      <c r="B139" s="38"/>
      <c r="C139" s="28" t="s">
        <v>104</v>
      </c>
      <c r="D139" s="53"/>
      <c r="E139" s="79" t="s">
        <v>353</v>
      </c>
      <c r="F139" s="16"/>
      <c r="G139" s="22"/>
      <c r="H139" s="22"/>
      <c r="I139" s="22"/>
    </row>
    <row r="140" spans="1:9" ht="30">
      <c r="A140" s="76" t="s">
        <v>288</v>
      </c>
      <c r="B140" s="38"/>
      <c r="C140" s="28" t="s">
        <v>105</v>
      </c>
      <c r="D140" s="53"/>
      <c r="E140" s="79"/>
      <c r="F140" s="16"/>
      <c r="G140" s="22"/>
      <c r="H140" s="22"/>
      <c r="I140" s="22"/>
    </row>
    <row r="141" spans="1:9" ht="15.6">
      <c r="A141" s="76" t="s">
        <v>289</v>
      </c>
      <c r="B141" s="38"/>
      <c r="C141" s="28" t="s">
        <v>106</v>
      </c>
      <c r="D141" s="53"/>
      <c r="E141" s="79" t="s">
        <v>353</v>
      </c>
      <c r="F141" s="16"/>
      <c r="G141" s="22"/>
      <c r="H141" s="22"/>
      <c r="I141" s="22"/>
    </row>
    <row r="142" spans="1:9" ht="15.6">
      <c r="A142" s="76" t="s">
        <v>290</v>
      </c>
      <c r="B142" s="38"/>
      <c r="C142" s="28" t="s">
        <v>107</v>
      </c>
      <c r="D142" s="53"/>
      <c r="E142" s="79" t="s">
        <v>353</v>
      </c>
      <c r="F142" s="16"/>
      <c r="G142" s="22"/>
      <c r="H142" s="22"/>
      <c r="I142" s="22"/>
    </row>
    <row r="143" spans="1:9" ht="30">
      <c r="A143" s="76" t="s">
        <v>291</v>
      </c>
      <c r="B143" s="38"/>
      <c r="C143" s="28" t="s">
        <v>108</v>
      </c>
      <c r="D143" s="53"/>
      <c r="E143" s="79" t="s">
        <v>353</v>
      </c>
      <c r="F143" s="16"/>
      <c r="G143" s="22"/>
      <c r="H143" s="22"/>
      <c r="I143" s="22"/>
    </row>
    <row r="144" spans="1:9" ht="15.6">
      <c r="A144" s="76" t="s">
        <v>292</v>
      </c>
      <c r="B144" s="38"/>
      <c r="C144" s="28" t="s">
        <v>109</v>
      </c>
      <c r="D144" s="53"/>
      <c r="E144" s="79"/>
      <c r="F144" s="16"/>
      <c r="G144" s="22"/>
      <c r="H144" s="22"/>
      <c r="I144" s="22"/>
    </row>
    <row r="145" spans="1:9" ht="15.6">
      <c r="A145" s="76" t="s">
        <v>293</v>
      </c>
      <c r="B145" s="38"/>
      <c r="C145" s="28" t="s">
        <v>110</v>
      </c>
      <c r="D145" s="53"/>
      <c r="E145" s="79" t="s">
        <v>353</v>
      </c>
      <c r="F145" s="16"/>
      <c r="G145" s="22"/>
      <c r="H145" s="22"/>
      <c r="I145" s="22"/>
    </row>
    <row r="146" spans="1:9" ht="30">
      <c r="A146" s="76" t="s">
        <v>294</v>
      </c>
      <c r="B146" s="38"/>
      <c r="C146" s="28" t="s">
        <v>111</v>
      </c>
      <c r="D146" s="53"/>
      <c r="E146" s="79" t="s">
        <v>353</v>
      </c>
      <c r="F146" s="16"/>
      <c r="G146" s="22"/>
      <c r="H146" s="22"/>
      <c r="I146" s="22"/>
    </row>
    <row r="147" spans="1:9" ht="15.6">
      <c r="A147" s="76" t="s">
        <v>295</v>
      </c>
      <c r="B147" s="38"/>
      <c r="C147" s="28" t="s">
        <v>112</v>
      </c>
      <c r="D147" s="53"/>
      <c r="E147" s="79"/>
      <c r="F147" s="16"/>
      <c r="G147" s="22"/>
      <c r="H147" s="22"/>
      <c r="I147" s="22"/>
    </row>
    <row r="148" spans="1:9" ht="15.6">
      <c r="A148" s="76" t="s">
        <v>296</v>
      </c>
      <c r="B148" s="38"/>
      <c r="C148" s="28" t="s">
        <v>113</v>
      </c>
      <c r="D148" s="53"/>
      <c r="E148" s="79"/>
      <c r="F148" s="16"/>
      <c r="G148" s="22"/>
      <c r="H148" s="22"/>
      <c r="I148" s="22"/>
    </row>
    <row r="149" spans="1:9" ht="15.6">
      <c r="A149" s="76" t="s">
        <v>297</v>
      </c>
      <c r="B149" s="38"/>
      <c r="C149" s="28" t="s">
        <v>114</v>
      </c>
      <c r="D149" s="53"/>
      <c r="E149" s="79"/>
      <c r="F149" s="16"/>
      <c r="G149" s="22"/>
      <c r="H149" s="22"/>
      <c r="I149" s="22"/>
    </row>
    <row r="150" spans="1:9" ht="15.6">
      <c r="A150" s="76" t="s">
        <v>298</v>
      </c>
      <c r="B150" s="37"/>
      <c r="C150" s="28" t="s">
        <v>115</v>
      </c>
      <c r="D150" s="53"/>
      <c r="E150" s="79"/>
      <c r="F150" s="16"/>
      <c r="G150" s="22"/>
      <c r="H150" s="22"/>
      <c r="I150" s="22"/>
    </row>
    <row r="151" spans="1:9" ht="15.6">
      <c r="A151" s="76" t="s">
        <v>299</v>
      </c>
      <c r="B151" s="37"/>
      <c r="C151" s="28" t="s">
        <v>116</v>
      </c>
      <c r="D151" s="53"/>
      <c r="E151" s="79"/>
      <c r="F151" s="16"/>
      <c r="G151" s="22"/>
      <c r="H151" s="22"/>
      <c r="I151" s="22"/>
    </row>
    <row r="152" spans="1:9" ht="15.6">
      <c r="A152" s="76" t="s">
        <v>300</v>
      </c>
      <c r="B152" s="37"/>
      <c r="C152" s="28" t="s">
        <v>117</v>
      </c>
      <c r="D152" s="53"/>
      <c r="E152" s="79"/>
      <c r="F152" s="16"/>
      <c r="G152" s="22"/>
      <c r="H152" s="22"/>
      <c r="I152" s="22"/>
    </row>
    <row r="153" spans="1:9" ht="15.6">
      <c r="A153" s="76" t="s">
        <v>301</v>
      </c>
      <c r="B153" s="37"/>
      <c r="C153" s="28" t="s">
        <v>118</v>
      </c>
      <c r="D153" s="55"/>
      <c r="E153" s="79"/>
      <c r="F153" s="16"/>
      <c r="G153" s="22"/>
      <c r="H153" s="22"/>
      <c r="I153" s="22"/>
    </row>
    <row r="154" spans="1:9" ht="15.6">
      <c r="A154" s="76" t="s">
        <v>302</v>
      </c>
      <c r="B154" s="37"/>
      <c r="C154" s="28" t="s">
        <v>119</v>
      </c>
      <c r="D154" s="53"/>
      <c r="E154" s="79"/>
      <c r="F154" s="16"/>
      <c r="G154" s="22"/>
      <c r="H154" s="22"/>
      <c r="I154" s="22"/>
    </row>
    <row r="155" spans="1:9" ht="15.6">
      <c r="A155" s="76" t="s">
        <v>303</v>
      </c>
      <c r="B155" s="37"/>
      <c r="C155" s="28" t="s">
        <v>120</v>
      </c>
      <c r="D155" s="53"/>
      <c r="E155" s="79"/>
      <c r="F155" s="16"/>
      <c r="G155" s="22"/>
      <c r="H155" s="22"/>
      <c r="I155" s="22"/>
    </row>
    <row r="156" spans="1:9" ht="15.6">
      <c r="A156" s="75" t="s">
        <v>304</v>
      </c>
      <c r="B156" s="70" t="s">
        <v>121</v>
      </c>
      <c r="C156" s="70"/>
      <c r="D156" s="56"/>
      <c r="E156" s="85"/>
      <c r="F156" s="18"/>
      <c r="G156" s="18"/>
      <c r="H156" s="18"/>
      <c r="I156" s="18"/>
    </row>
    <row r="157" spans="1:9" ht="15">
      <c r="A157" s="76" t="s">
        <v>305</v>
      </c>
      <c r="B157" s="17"/>
      <c r="C157" s="23" t="s">
        <v>122</v>
      </c>
      <c r="D157" s="57"/>
      <c r="E157" s="86"/>
      <c r="F157" s="22"/>
      <c r="G157" s="22"/>
      <c r="H157" s="22"/>
      <c r="I157" s="22"/>
    </row>
    <row r="158" spans="1:9" ht="15">
      <c r="A158" s="76" t="s">
        <v>306</v>
      </c>
      <c r="B158" s="17"/>
      <c r="C158" s="23" t="s">
        <v>346</v>
      </c>
      <c r="D158" s="57"/>
      <c r="E158" s="79"/>
      <c r="F158" s="22"/>
      <c r="G158" s="22"/>
      <c r="H158" s="22"/>
      <c r="I158" s="22"/>
    </row>
    <row r="159" spans="1:9" ht="15">
      <c r="A159" s="76" t="s">
        <v>307</v>
      </c>
      <c r="B159" s="17"/>
      <c r="C159" s="23" t="s">
        <v>348</v>
      </c>
      <c r="D159" s="57"/>
      <c r="E159" s="79" t="s">
        <v>353</v>
      </c>
      <c r="F159" s="22"/>
      <c r="G159" s="22"/>
      <c r="H159" s="22"/>
      <c r="I159" s="22"/>
    </row>
    <row r="160" spans="1:9" ht="30">
      <c r="A160" s="76" t="s">
        <v>308</v>
      </c>
      <c r="B160" s="17"/>
      <c r="C160" s="23" t="s">
        <v>123</v>
      </c>
      <c r="D160" s="57"/>
      <c r="E160" s="79" t="s">
        <v>353</v>
      </c>
      <c r="F160" s="22"/>
      <c r="G160" s="22"/>
      <c r="H160" s="22"/>
      <c r="I160" s="22"/>
    </row>
    <row r="161" spans="1:9" ht="15">
      <c r="A161" s="76" t="s">
        <v>309</v>
      </c>
      <c r="B161" s="17"/>
      <c r="C161" s="23" t="s">
        <v>124</v>
      </c>
      <c r="D161" s="57"/>
      <c r="E161" s="79" t="s">
        <v>353</v>
      </c>
      <c r="F161" s="22"/>
      <c r="G161" s="22"/>
      <c r="H161" s="22"/>
      <c r="I161" s="22"/>
    </row>
    <row r="162" spans="1:9" ht="30">
      <c r="A162" s="76" t="s">
        <v>310</v>
      </c>
      <c r="B162" s="17"/>
      <c r="C162" s="23" t="s">
        <v>125</v>
      </c>
      <c r="D162" s="57"/>
      <c r="E162" s="79" t="s">
        <v>353</v>
      </c>
      <c r="F162" s="22"/>
      <c r="G162" s="22"/>
      <c r="H162" s="22"/>
      <c r="I162" s="22"/>
    </row>
    <row r="163" spans="1:9" ht="30">
      <c r="A163" s="76" t="s">
        <v>311</v>
      </c>
      <c r="B163" s="17"/>
      <c r="C163" s="23" t="s">
        <v>126</v>
      </c>
      <c r="D163" s="57"/>
      <c r="E163" s="79" t="s">
        <v>353</v>
      </c>
      <c r="F163" s="22"/>
      <c r="G163" s="22"/>
      <c r="H163" s="22"/>
      <c r="I163" s="22"/>
    </row>
    <row r="164" spans="1:9" ht="30">
      <c r="A164" s="76" t="s">
        <v>312</v>
      </c>
      <c r="B164" s="17"/>
      <c r="C164" s="23" t="s">
        <v>127</v>
      </c>
      <c r="D164" s="57"/>
      <c r="E164" s="79" t="s">
        <v>353</v>
      </c>
      <c r="F164" s="22"/>
      <c r="G164" s="22"/>
      <c r="H164" s="22"/>
      <c r="I164" s="22"/>
    </row>
    <row r="165" spans="1:9" ht="30">
      <c r="A165" s="76" t="s">
        <v>313</v>
      </c>
      <c r="B165" s="17"/>
      <c r="C165" s="23" t="s">
        <v>128</v>
      </c>
      <c r="D165" s="57"/>
      <c r="E165" s="79" t="s">
        <v>353</v>
      </c>
      <c r="F165" s="22"/>
      <c r="G165" s="22"/>
      <c r="H165" s="22"/>
      <c r="I165" s="22"/>
    </row>
    <row r="166" spans="1:9" ht="15">
      <c r="A166" s="76" t="s">
        <v>314</v>
      </c>
      <c r="B166" s="17"/>
      <c r="C166" s="23" t="s">
        <v>129</v>
      </c>
      <c r="D166" s="57"/>
      <c r="E166" s="79"/>
      <c r="F166" s="22"/>
      <c r="G166" s="22"/>
      <c r="H166" s="22"/>
      <c r="I166" s="22"/>
    </row>
    <row r="167" spans="1:9" ht="30">
      <c r="A167" s="76" t="s">
        <v>315</v>
      </c>
      <c r="B167" s="17"/>
      <c r="C167" s="23" t="s">
        <v>130</v>
      </c>
      <c r="D167" s="57"/>
      <c r="E167" s="79"/>
      <c r="F167" s="22"/>
      <c r="G167" s="22"/>
      <c r="H167" s="22"/>
      <c r="I167" s="22"/>
    </row>
    <row r="168" spans="1:9" ht="30">
      <c r="A168" s="76" t="s">
        <v>316</v>
      </c>
      <c r="B168" s="17"/>
      <c r="C168" s="23" t="s">
        <v>131</v>
      </c>
      <c r="D168" s="57"/>
      <c r="E168" s="79" t="s">
        <v>353</v>
      </c>
      <c r="F168" s="22"/>
      <c r="G168" s="22"/>
      <c r="H168" s="22"/>
      <c r="I168" s="22"/>
    </row>
    <row r="169" spans="1:9" ht="15">
      <c r="A169" s="76" t="s">
        <v>347</v>
      </c>
      <c r="B169" s="71" t="s">
        <v>133</v>
      </c>
      <c r="C169" s="23" t="s">
        <v>132</v>
      </c>
      <c r="D169" s="57"/>
      <c r="E169" s="79" t="s">
        <v>353</v>
      </c>
      <c r="F169" s="22"/>
      <c r="G169" s="22"/>
      <c r="H169" s="22"/>
      <c r="I169" s="22"/>
    </row>
    <row r="170" spans="1:9" ht="15.6">
      <c r="A170" s="77">
        <v>6</v>
      </c>
      <c r="B170" s="70" t="s">
        <v>134</v>
      </c>
      <c r="C170" s="70"/>
      <c r="D170" s="56"/>
      <c r="E170" s="85"/>
      <c r="F170" s="18"/>
      <c r="G170" s="18"/>
      <c r="H170" s="18"/>
      <c r="I170" s="18"/>
    </row>
    <row r="171" spans="1:9" ht="45">
      <c r="A171" s="76" t="s">
        <v>317</v>
      </c>
      <c r="B171" s="17"/>
      <c r="C171" s="40" t="s">
        <v>135</v>
      </c>
      <c r="D171" s="59"/>
      <c r="E171" s="86"/>
      <c r="F171" s="22"/>
      <c r="G171" s="22"/>
      <c r="H171" s="22"/>
      <c r="I171" s="22"/>
    </row>
    <row r="172" spans="1:9" ht="15">
      <c r="A172" s="74" t="s">
        <v>318</v>
      </c>
      <c r="B172" s="17"/>
      <c r="C172" s="40" t="s">
        <v>136</v>
      </c>
      <c r="D172" s="59"/>
      <c r="E172" s="83"/>
      <c r="F172" s="22"/>
      <c r="G172" s="22"/>
      <c r="H172" s="22"/>
      <c r="I172" s="22"/>
    </row>
    <row r="173" spans="1:9" ht="30">
      <c r="A173" s="76" t="s">
        <v>319</v>
      </c>
      <c r="B173" s="25"/>
      <c r="C173" s="40" t="s">
        <v>137</v>
      </c>
      <c r="D173" s="59"/>
      <c r="E173" s="79" t="s">
        <v>353</v>
      </c>
      <c r="F173" s="22"/>
      <c r="G173" s="22"/>
      <c r="H173" s="22"/>
      <c r="I173" s="22"/>
    </row>
    <row r="174" spans="1:9" ht="30">
      <c r="A174" s="74" t="s">
        <v>320</v>
      </c>
      <c r="B174" s="17"/>
      <c r="C174" s="41" t="s">
        <v>138</v>
      </c>
      <c r="D174" s="60"/>
      <c r="E174" s="83"/>
      <c r="F174" s="22"/>
      <c r="G174" s="22"/>
      <c r="H174" s="22"/>
      <c r="I174" s="22"/>
    </row>
    <row r="175" spans="1:9" ht="30">
      <c r="A175" s="76" t="s">
        <v>321</v>
      </c>
      <c r="B175" s="17"/>
      <c r="C175" s="42" t="s">
        <v>139</v>
      </c>
      <c r="D175" s="58"/>
      <c r="E175" s="83"/>
      <c r="F175" s="22"/>
      <c r="G175" s="22"/>
      <c r="H175" s="22"/>
      <c r="I175" s="22"/>
    </row>
    <row r="176" spans="1:9" ht="30">
      <c r="A176" s="74" t="s">
        <v>322</v>
      </c>
      <c r="B176" s="17"/>
      <c r="C176" s="43" t="s">
        <v>140</v>
      </c>
      <c r="D176" s="61"/>
      <c r="E176" s="83"/>
      <c r="F176" s="22"/>
      <c r="G176" s="22"/>
      <c r="H176" s="22"/>
      <c r="I176" s="22"/>
    </row>
    <row r="177" spans="1:9" ht="15">
      <c r="A177" s="76" t="s">
        <v>323</v>
      </c>
      <c r="B177" s="17"/>
      <c r="C177" s="43" t="s">
        <v>141</v>
      </c>
      <c r="D177" s="61"/>
      <c r="E177" s="83"/>
      <c r="F177" s="22"/>
      <c r="G177" s="22"/>
      <c r="H177" s="22"/>
      <c r="I177" s="22"/>
    </row>
    <row r="178" spans="1:9" ht="15">
      <c r="A178" s="74" t="s">
        <v>324</v>
      </c>
      <c r="B178" s="17"/>
      <c r="C178" s="43" t="s">
        <v>142</v>
      </c>
      <c r="D178" s="61"/>
      <c r="E178" s="83"/>
      <c r="F178" s="22"/>
      <c r="G178" s="22"/>
      <c r="H178" s="22"/>
      <c r="I178" s="22"/>
    </row>
    <row r="179" spans="1:9" ht="30">
      <c r="A179" s="76" t="s">
        <v>325</v>
      </c>
      <c r="B179" s="17"/>
      <c r="C179" s="43" t="s">
        <v>143</v>
      </c>
      <c r="D179" s="61"/>
      <c r="E179" s="83"/>
      <c r="F179" s="22"/>
      <c r="G179" s="22"/>
      <c r="H179" s="22"/>
      <c r="I179" s="22"/>
    </row>
    <row r="180" spans="1:9" ht="15">
      <c r="A180" s="74" t="s">
        <v>326</v>
      </c>
      <c r="B180" s="17"/>
      <c r="C180" s="43" t="s">
        <v>144</v>
      </c>
      <c r="D180" s="61"/>
      <c r="E180" s="83"/>
      <c r="F180" s="22"/>
      <c r="G180" s="22"/>
      <c r="H180" s="22"/>
      <c r="I180" s="22"/>
    </row>
    <row r="181" spans="1:9" ht="15.6">
      <c r="A181" s="75" t="s">
        <v>327</v>
      </c>
      <c r="B181" s="70" t="s">
        <v>20</v>
      </c>
      <c r="C181" s="70"/>
      <c r="D181" s="56"/>
      <c r="E181" s="87"/>
      <c r="F181" s="18"/>
      <c r="G181" s="18"/>
      <c r="H181" s="18"/>
      <c r="I181" s="18"/>
    </row>
    <row r="182" spans="1:9" ht="15">
      <c r="A182" s="74" t="s">
        <v>328</v>
      </c>
      <c r="B182" s="68"/>
      <c r="C182" s="40" t="s">
        <v>22</v>
      </c>
      <c r="D182" s="69"/>
      <c r="E182" s="83"/>
      <c r="F182" s="22"/>
      <c r="G182" s="22"/>
      <c r="H182" s="22"/>
      <c r="I182" s="22"/>
    </row>
    <row r="183" spans="1:9" ht="30">
      <c r="A183" s="74" t="s">
        <v>329</v>
      </c>
      <c r="B183" s="68"/>
      <c r="C183" s="40" t="s">
        <v>9</v>
      </c>
      <c r="D183" s="69"/>
      <c r="E183" s="83"/>
      <c r="F183" s="22"/>
      <c r="G183" s="22"/>
      <c r="H183" s="22"/>
      <c r="I183" s="22"/>
    </row>
    <row r="184" spans="1:9" ht="15">
      <c r="A184" s="74" t="s">
        <v>330</v>
      </c>
      <c r="B184" s="68"/>
      <c r="C184" s="40" t="s">
        <v>145</v>
      </c>
      <c r="D184" s="69"/>
      <c r="E184" s="83"/>
      <c r="F184" s="22"/>
      <c r="G184" s="22"/>
      <c r="H184" s="22"/>
      <c r="I184" s="22"/>
    </row>
    <row r="185" spans="1:9" ht="105">
      <c r="A185" s="74" t="s">
        <v>331</v>
      </c>
      <c r="B185" s="68"/>
      <c r="C185" s="40" t="s">
        <v>10</v>
      </c>
      <c r="D185" s="69"/>
      <c r="E185" s="83"/>
      <c r="F185" s="22"/>
      <c r="G185" s="22"/>
      <c r="H185" s="22"/>
      <c r="I185" s="22"/>
    </row>
    <row r="186" spans="1:9" ht="15">
      <c r="A186" s="74" t="s">
        <v>332</v>
      </c>
      <c r="B186" s="68"/>
      <c r="C186" s="40" t="s">
        <v>146</v>
      </c>
      <c r="D186" s="69"/>
      <c r="E186" s="83"/>
      <c r="F186" s="22"/>
      <c r="G186" s="22"/>
      <c r="H186" s="22"/>
      <c r="I186" s="22"/>
    </row>
    <row r="187" spans="1:9" ht="30">
      <c r="A187" s="74" t="s">
        <v>333</v>
      </c>
      <c r="B187" s="68"/>
      <c r="C187" s="40" t="s">
        <v>147</v>
      </c>
      <c r="D187" s="69"/>
      <c r="E187" s="83"/>
      <c r="F187" s="22"/>
      <c r="G187" s="22"/>
      <c r="H187" s="22"/>
      <c r="I187" s="22"/>
    </row>
    <row r="188" spans="1:9" ht="30">
      <c r="A188" s="74" t="s">
        <v>334</v>
      </c>
      <c r="B188" s="68"/>
      <c r="C188" s="40" t="s">
        <v>148</v>
      </c>
      <c r="D188" s="69"/>
      <c r="E188" s="83"/>
      <c r="F188" s="22"/>
      <c r="G188" s="22"/>
      <c r="H188" s="22"/>
      <c r="I188" s="22"/>
    </row>
    <row r="189" spans="1:9" ht="15">
      <c r="A189" s="74" t="s">
        <v>335</v>
      </c>
      <c r="B189" s="68"/>
      <c r="C189" s="40" t="s">
        <v>23</v>
      </c>
      <c r="D189" s="69"/>
      <c r="E189" s="79" t="s">
        <v>353</v>
      </c>
      <c r="F189" s="22"/>
      <c r="G189" s="22"/>
      <c r="H189" s="22"/>
      <c r="I189" s="22"/>
    </row>
    <row r="190" spans="1:9" ht="15">
      <c r="A190" s="74" t="s">
        <v>336</v>
      </c>
      <c r="B190" s="68"/>
      <c r="C190" s="40" t="s">
        <v>149</v>
      </c>
      <c r="D190" s="69"/>
      <c r="E190" s="83"/>
      <c r="F190" s="22"/>
      <c r="G190" s="22"/>
      <c r="H190" s="22"/>
      <c r="I190" s="22"/>
    </row>
    <row r="191" spans="1:9" ht="15">
      <c r="A191" s="74" t="s">
        <v>337</v>
      </c>
      <c r="B191" s="68"/>
      <c r="C191" s="40" t="s">
        <v>24</v>
      </c>
      <c r="D191" s="69"/>
      <c r="E191" s="79" t="s">
        <v>353</v>
      </c>
      <c r="F191" s="22"/>
      <c r="G191" s="22"/>
      <c r="H191" s="22"/>
      <c r="I191" s="22"/>
    </row>
    <row r="192" spans="1:9" ht="45">
      <c r="A192" s="74" t="s">
        <v>338</v>
      </c>
      <c r="B192" s="71" t="s">
        <v>160</v>
      </c>
      <c r="C192" s="42" t="s">
        <v>161</v>
      </c>
      <c r="D192" s="69"/>
      <c r="E192" s="79" t="s">
        <v>353</v>
      </c>
      <c r="F192" s="22"/>
      <c r="G192" s="22"/>
      <c r="H192" s="22"/>
      <c r="I192" s="22"/>
    </row>
    <row r="193" spans="1:9" ht="15.6">
      <c r="A193" s="78" t="s">
        <v>339</v>
      </c>
      <c r="B193" s="70" t="s">
        <v>150</v>
      </c>
      <c r="C193" s="70"/>
      <c r="D193" s="56"/>
      <c r="E193" s="87"/>
      <c r="F193" s="18"/>
      <c r="G193" s="18"/>
      <c r="H193" s="18"/>
      <c r="I193" s="18"/>
    </row>
    <row r="194" spans="1:9" ht="15">
      <c r="A194" s="74">
        <v>8.1</v>
      </c>
      <c r="B194" s="68"/>
      <c r="C194" s="40" t="s">
        <v>151</v>
      </c>
      <c r="D194" s="69"/>
      <c r="E194" s="79" t="s">
        <v>353</v>
      </c>
      <c r="F194" s="22"/>
      <c r="G194" s="22"/>
      <c r="H194" s="22"/>
      <c r="I194" s="22"/>
    </row>
    <row r="195" spans="1:9" ht="30">
      <c r="A195" s="74" t="s">
        <v>340</v>
      </c>
      <c r="B195" s="68"/>
      <c r="C195" s="40" t="s">
        <v>152</v>
      </c>
      <c r="D195" s="69"/>
      <c r="E195" s="79" t="s">
        <v>353</v>
      </c>
      <c r="F195" s="22"/>
      <c r="G195" s="22"/>
      <c r="H195" s="22"/>
      <c r="I195" s="22"/>
    </row>
    <row r="196" spans="1:9" ht="15">
      <c r="A196" s="74" t="s">
        <v>341</v>
      </c>
      <c r="B196" s="68"/>
      <c r="C196" s="40" t="s">
        <v>153</v>
      </c>
      <c r="D196" s="69"/>
      <c r="E196" s="79" t="s">
        <v>353</v>
      </c>
      <c r="F196" s="22"/>
      <c r="G196" s="22"/>
      <c r="H196" s="22"/>
      <c r="I196" s="22"/>
    </row>
    <row r="197" spans="1:9" ht="15">
      <c r="A197" s="74" t="s">
        <v>342</v>
      </c>
      <c r="B197" s="68"/>
      <c r="C197" s="40" t="s">
        <v>154</v>
      </c>
      <c r="D197" s="69"/>
      <c r="E197" s="79" t="s">
        <v>353</v>
      </c>
      <c r="F197" s="22"/>
      <c r="G197" s="22"/>
      <c r="H197" s="22"/>
      <c r="I197" s="22"/>
    </row>
    <row r="198" spans="1:9" ht="15">
      <c r="A198" s="74" t="s">
        <v>343</v>
      </c>
      <c r="B198" s="68"/>
      <c r="C198" s="40" t="s">
        <v>157</v>
      </c>
      <c r="D198" s="69"/>
      <c r="E198" s="79" t="s">
        <v>353</v>
      </c>
      <c r="F198" s="22"/>
      <c r="G198" s="22"/>
      <c r="H198" s="22"/>
      <c r="I198" s="22"/>
    </row>
    <row r="199" spans="1:9" ht="15">
      <c r="A199" s="74" t="s">
        <v>344</v>
      </c>
      <c r="B199" s="68"/>
      <c r="C199" s="40" t="s">
        <v>155</v>
      </c>
      <c r="D199" s="69"/>
      <c r="E199" s="79" t="s">
        <v>353</v>
      </c>
      <c r="F199" s="22"/>
      <c r="G199" s="22"/>
      <c r="H199" s="22"/>
      <c r="I199" s="22"/>
    </row>
    <row r="200" spans="1:9" ht="15">
      <c r="A200" s="74" t="s">
        <v>345</v>
      </c>
      <c r="B200" s="68"/>
      <c r="C200" s="40" t="s">
        <v>156</v>
      </c>
      <c r="D200" s="69"/>
      <c r="E200" s="79" t="s">
        <v>353</v>
      </c>
      <c r="F200" s="22"/>
      <c r="G200" s="22"/>
      <c r="H200" s="22"/>
      <c r="I200" s="22"/>
    </row>
  </sheetData>
  <mergeCells count="2">
    <mergeCell ref="A1:I5"/>
    <mergeCell ref="A7:I7"/>
  </mergeCells>
  <phoneticPr fontId="31" type="noConversion"/>
  <pageMargins left="0.7" right="0.7" top="0.75" bottom="0.75" header="0.3" footer="0.3"/>
  <pageSetup paperSize="9" scale="2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3"/>
  <sheetViews>
    <sheetView showWhiteSpace="0" zoomScale="85" zoomScaleNormal="85" zoomScalePageLayoutView="80" workbookViewId="0">
      <selection activeCell="A5" sqref="A5"/>
    </sheetView>
  </sheetViews>
  <sheetFormatPr defaultColWidth="13.88671875" defaultRowHeight="13.2"/>
  <cols>
    <col min="1" max="1" width="17.6640625" style="6" customWidth="1"/>
    <col min="2" max="2" width="70.44140625" style="6" customWidth="1"/>
    <col min="3" max="3" width="22.33203125" style="6" customWidth="1"/>
    <col min="4" max="4" width="25.88671875" style="6" customWidth="1"/>
    <col min="5" max="5" width="22.33203125" style="6" customWidth="1"/>
    <col min="6" max="16384" width="13.88671875" style="6"/>
  </cols>
  <sheetData>
    <row r="1" spans="1:5" ht="12.75" customHeight="1">
      <c r="A1" s="136"/>
      <c r="B1" s="137" t="s">
        <v>354</v>
      </c>
      <c r="C1" s="138"/>
      <c r="D1" s="4" t="s">
        <v>11</v>
      </c>
      <c r="E1" s="5" t="s">
        <v>12</v>
      </c>
    </row>
    <row r="2" spans="1:5" ht="12.75" customHeight="1">
      <c r="A2" s="136"/>
      <c r="B2" s="139"/>
      <c r="C2" s="140"/>
      <c r="D2" s="7" t="s">
        <v>13</v>
      </c>
      <c r="E2" s="8" t="s">
        <v>14</v>
      </c>
    </row>
    <row r="3" spans="1:5" ht="12.75" customHeight="1">
      <c r="A3" s="136"/>
      <c r="B3" s="139"/>
      <c r="C3" s="140"/>
      <c r="D3" s="7" t="s">
        <v>15</v>
      </c>
      <c r="E3" s="9" t="s">
        <v>16</v>
      </c>
    </row>
    <row r="4" spans="1:5" ht="13.65" customHeight="1" thickBot="1">
      <c r="A4" s="136"/>
      <c r="B4" s="141"/>
      <c r="C4" s="142"/>
      <c r="D4" s="10" t="s">
        <v>17</v>
      </c>
      <c r="E4" s="11"/>
    </row>
    <row r="5" spans="1:5">
      <c r="A5" s="12"/>
    </row>
    <row r="6" spans="1:5" ht="19.5" customHeight="1">
      <c r="A6" s="143" t="s">
        <v>354</v>
      </c>
      <c r="B6" s="144"/>
    </row>
    <row r="7" spans="1:5" ht="13.8" thickBot="1">
      <c r="A7" s="13"/>
    </row>
    <row r="8" spans="1:5">
      <c r="A8" s="88" t="s">
        <v>1</v>
      </c>
      <c r="B8" s="89" t="s">
        <v>355</v>
      </c>
      <c r="C8" s="89" t="s">
        <v>356</v>
      </c>
      <c r="D8" s="90" t="s">
        <v>357</v>
      </c>
      <c r="E8" s="91" t="s">
        <v>358</v>
      </c>
    </row>
    <row r="9" spans="1:5" ht="14.4">
      <c r="A9" s="92" t="s">
        <v>359</v>
      </c>
      <c r="B9" s="93" t="s">
        <v>360</v>
      </c>
      <c r="C9" s="93"/>
      <c r="D9" s="94"/>
      <c r="E9" s="95"/>
    </row>
    <row r="10" spans="1:5" ht="79.2">
      <c r="A10" s="45"/>
      <c r="B10" s="96" t="s">
        <v>361</v>
      </c>
      <c r="C10" s="97"/>
      <c r="D10" s="98"/>
      <c r="E10" s="99"/>
    </row>
    <row r="11" spans="1:5">
      <c r="A11" s="100" t="s">
        <v>362</v>
      </c>
      <c r="B11" s="93" t="s">
        <v>7</v>
      </c>
      <c r="C11" s="93"/>
      <c r="D11" s="101"/>
      <c r="E11" s="102"/>
    </row>
    <row r="12" spans="1:5">
      <c r="A12" s="103" t="s">
        <v>196</v>
      </c>
      <c r="B12" s="103" t="s">
        <v>363</v>
      </c>
      <c r="C12" s="103"/>
      <c r="D12" s="103"/>
      <c r="E12" s="104"/>
    </row>
    <row r="13" spans="1:5" ht="79.2">
      <c r="A13" s="105"/>
      <c r="B13" s="106" t="s">
        <v>384</v>
      </c>
      <c r="C13" s="107"/>
      <c r="D13" s="108"/>
      <c r="E13" s="109"/>
    </row>
    <row r="14" spans="1:5">
      <c r="A14" s="103" t="s">
        <v>197</v>
      </c>
      <c r="B14" s="103" t="s">
        <v>364</v>
      </c>
      <c r="C14" s="103"/>
      <c r="D14" s="103"/>
      <c r="E14" s="104"/>
    </row>
    <row r="15" spans="1:5">
      <c r="A15" s="110"/>
      <c r="B15" s="45" t="s">
        <v>365</v>
      </c>
      <c r="C15" s="111" t="s">
        <v>353</v>
      </c>
      <c r="D15" s="110"/>
      <c r="E15" s="112"/>
    </row>
    <row r="16" spans="1:5" ht="26.4">
      <c r="A16" s="110"/>
      <c r="B16" s="45" t="s">
        <v>366</v>
      </c>
      <c r="C16" s="111"/>
      <c r="D16" s="110"/>
      <c r="E16" s="112"/>
    </row>
    <row r="17" spans="1:5">
      <c r="A17" s="110"/>
      <c r="B17" s="45" t="s">
        <v>367</v>
      </c>
      <c r="C17" s="111"/>
      <c r="D17" s="110"/>
      <c r="E17" s="112"/>
    </row>
    <row r="18" spans="1:5" ht="66">
      <c r="A18" s="105"/>
      <c r="B18" s="44" t="s">
        <v>368</v>
      </c>
      <c r="C18" s="113"/>
      <c r="D18" s="108"/>
      <c r="E18" s="109"/>
    </row>
    <row r="19" spans="1:5" ht="52.8">
      <c r="A19" s="105"/>
      <c r="B19" s="44" t="s">
        <v>381</v>
      </c>
      <c r="C19" s="113" t="s">
        <v>353</v>
      </c>
      <c r="D19" s="108"/>
      <c r="E19" s="109"/>
    </row>
    <row r="20" spans="1:5" ht="39.6">
      <c r="A20" s="105"/>
      <c r="B20" s="44" t="s">
        <v>385</v>
      </c>
      <c r="C20" s="113" t="s">
        <v>353</v>
      </c>
      <c r="D20" s="108"/>
      <c r="E20" s="109"/>
    </row>
    <row r="21" spans="1:5">
      <c r="A21" s="103" t="s">
        <v>198</v>
      </c>
      <c r="B21" s="103" t="s">
        <v>369</v>
      </c>
      <c r="C21" s="103"/>
      <c r="D21" s="103"/>
      <c r="E21" s="104"/>
    </row>
    <row r="22" spans="1:5" ht="39.6">
      <c r="A22" s="114"/>
      <c r="B22" s="106" t="s">
        <v>370</v>
      </c>
      <c r="C22" s="107"/>
      <c r="D22" s="115"/>
      <c r="E22" s="116"/>
    </row>
    <row r="23" spans="1:5">
      <c r="A23" s="103" t="s">
        <v>199</v>
      </c>
      <c r="B23" s="103" t="s">
        <v>371</v>
      </c>
      <c r="C23" s="103"/>
      <c r="D23" s="103"/>
      <c r="E23" s="104"/>
    </row>
    <row r="24" spans="1:5" ht="66">
      <c r="A24" s="117"/>
      <c r="B24" s="96" t="s">
        <v>382</v>
      </c>
      <c r="C24" s="97"/>
      <c r="D24" s="118"/>
      <c r="E24" s="119"/>
    </row>
    <row r="25" spans="1:5">
      <c r="A25" s="103" t="s">
        <v>200</v>
      </c>
      <c r="B25" s="103" t="s">
        <v>372</v>
      </c>
      <c r="C25" s="103"/>
      <c r="D25" s="103"/>
      <c r="E25" s="104"/>
    </row>
    <row r="26" spans="1:5" ht="26.4">
      <c r="A26" s="110"/>
      <c r="B26" s="96" t="s">
        <v>383</v>
      </c>
      <c r="C26" s="97"/>
      <c r="D26" s="110"/>
      <c r="E26" s="112"/>
    </row>
    <row r="27" spans="1:5" ht="66">
      <c r="A27" s="117"/>
      <c r="B27" s="96" t="s">
        <v>373</v>
      </c>
      <c r="C27" s="98"/>
      <c r="D27" s="118"/>
      <c r="E27" s="119"/>
    </row>
    <row r="28" spans="1:5">
      <c r="A28" s="103" t="s">
        <v>374</v>
      </c>
      <c r="B28" s="103" t="s">
        <v>375</v>
      </c>
      <c r="C28" s="103"/>
      <c r="D28" s="103"/>
      <c r="E28" s="104"/>
    </row>
    <row r="29" spans="1:5" ht="52.8">
      <c r="A29" s="117"/>
      <c r="B29" s="96" t="s">
        <v>376</v>
      </c>
      <c r="C29" s="98"/>
      <c r="D29" s="118"/>
      <c r="E29" s="119"/>
    </row>
    <row r="30" spans="1:5">
      <c r="A30" s="103" t="s">
        <v>266</v>
      </c>
      <c r="B30" s="103" t="s">
        <v>21</v>
      </c>
      <c r="C30" s="103"/>
      <c r="D30" s="103"/>
      <c r="E30" s="104"/>
    </row>
    <row r="31" spans="1:5" ht="343.2">
      <c r="A31" s="117"/>
      <c r="B31" s="96" t="s">
        <v>377</v>
      </c>
      <c r="C31" s="113" t="s">
        <v>353</v>
      </c>
      <c r="D31" s="118"/>
      <c r="E31" s="119"/>
    </row>
    <row r="32" spans="1:5" ht="13.8">
      <c r="A32" s="120" t="s">
        <v>378</v>
      </c>
      <c r="B32" s="121" t="s">
        <v>379</v>
      </c>
      <c r="C32" s="122"/>
      <c r="D32" s="87"/>
      <c r="E32" s="123"/>
    </row>
    <row r="33" spans="1:5" ht="27" thickBot="1">
      <c r="A33" s="124"/>
      <c r="B33" s="125" t="s">
        <v>380</v>
      </c>
      <c r="C33" s="126"/>
      <c r="D33" s="127"/>
      <c r="E33" s="128"/>
    </row>
  </sheetData>
  <mergeCells count="3">
    <mergeCell ref="A1:A4"/>
    <mergeCell ref="B1:C4"/>
    <mergeCell ref="A6:B6"/>
  </mergeCells>
  <dataValidations count="1">
    <dataValidation type="list" allowBlank="1" showInputMessage="1" showErrorMessage="1" sqref="D23 D13 D18:D21 D25:D26 D28 D30" xr:uid="{98B3E847-308F-4934-94D5-E0FB02C73974}">
      <formula1>"Noted"</formula1>
    </dataValidation>
  </dataValidations>
  <pageMargins left="4.4791666666666667E-2" right="0.7" top="0.75" bottom="0.75" header="0.3" footer="0.3"/>
  <pageSetup paperSize="9" scale="87" fitToHeight="0" orientation="landscape" r:id="rId1"/>
  <headerFooter>
    <oddFooter>&amp;CPage &amp;P&amp;R&amp;A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Technical</vt:lpstr>
      <vt:lpstr>Financial Requirements</vt:lpstr>
      <vt:lpstr>Technical!_Toc366227548</vt:lpstr>
      <vt:lpstr>Technical!_Toc366227549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2023-11-15T08:51:45Z</dcterms:modified>
</cp:coreProperties>
</file>